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ort\Weddings\Sales &amp; Enquiri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23" i="1"/>
  <c r="E94" i="1" l="1"/>
  <c r="G94" i="1"/>
  <c r="E95" i="1"/>
  <c r="G95" i="1"/>
  <c r="E34" i="1" l="1"/>
  <c r="K73" i="1"/>
  <c r="K82" i="1"/>
  <c r="C76" i="1"/>
  <c r="C98" i="1"/>
  <c r="C48" i="1"/>
  <c r="C31" i="1"/>
  <c r="K38" i="1"/>
  <c r="K50" i="1"/>
  <c r="K64" i="1"/>
  <c r="K25" i="1"/>
  <c r="C63" i="1"/>
  <c r="K98" i="1"/>
  <c r="K90" i="1"/>
  <c r="C89" i="1"/>
  <c r="F88" i="1"/>
  <c r="G87" i="1" l="1"/>
  <c r="E87" i="1"/>
  <c r="C9" i="1" l="1"/>
  <c r="C10" i="1"/>
  <c r="C11" i="1"/>
  <c r="C13" i="1"/>
  <c r="C15" i="1"/>
  <c r="L73" i="1"/>
  <c r="D17" i="1" s="1"/>
  <c r="C17" i="1"/>
  <c r="N98" i="1"/>
  <c r="F18" i="1" s="1"/>
  <c r="L98" i="1"/>
  <c r="D18" i="1" s="1"/>
  <c r="C18" i="1"/>
  <c r="N90" i="1"/>
  <c r="F16" i="1" s="1"/>
  <c r="L90" i="1"/>
  <c r="D16" i="1" s="1"/>
  <c r="C16" i="1"/>
  <c r="C14" i="1"/>
  <c r="C12" i="1"/>
  <c r="N25" i="1"/>
  <c r="F8" i="1" s="1"/>
  <c r="L25" i="1"/>
  <c r="D8" i="1" s="1"/>
  <c r="N50" i="1"/>
  <c r="F6" i="1" s="1"/>
  <c r="L50" i="1"/>
  <c r="D6" i="1" s="1"/>
  <c r="C6" i="1"/>
  <c r="N64" i="1"/>
  <c r="F7" i="1" s="1"/>
  <c r="L64" i="1"/>
  <c r="D7" i="1" s="1"/>
  <c r="C7" i="1"/>
  <c r="M55" i="1"/>
  <c r="M56" i="1"/>
  <c r="M57" i="1"/>
  <c r="M58" i="1"/>
  <c r="M59" i="1"/>
  <c r="M60" i="1"/>
  <c r="M61" i="1"/>
  <c r="M62" i="1"/>
  <c r="M63" i="1"/>
  <c r="M54" i="1"/>
  <c r="N73" i="1"/>
  <c r="F17" i="1" s="1"/>
  <c r="O72" i="1"/>
  <c r="M72" i="1"/>
  <c r="O71" i="1"/>
  <c r="M71" i="1"/>
  <c r="O70" i="1"/>
  <c r="M70" i="1"/>
  <c r="O69" i="1"/>
  <c r="M69" i="1"/>
  <c r="O68" i="1"/>
  <c r="M68" i="1"/>
  <c r="O67" i="1"/>
  <c r="M67" i="1"/>
  <c r="N82" i="1"/>
  <c r="F15" i="1" s="1"/>
  <c r="L82" i="1"/>
  <c r="D15" i="1" s="1"/>
  <c r="O81" i="1"/>
  <c r="M81" i="1"/>
  <c r="O80" i="1"/>
  <c r="M80" i="1"/>
  <c r="O79" i="1"/>
  <c r="M79" i="1"/>
  <c r="O78" i="1"/>
  <c r="M78" i="1"/>
  <c r="O77" i="1"/>
  <c r="M77" i="1"/>
  <c r="O76" i="1"/>
  <c r="M76" i="1"/>
  <c r="F76" i="1"/>
  <c r="F13" i="1" s="1"/>
  <c r="D76" i="1"/>
  <c r="D13" i="1" s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F98" i="1"/>
  <c r="F11" i="1" s="1"/>
  <c r="D98" i="1"/>
  <c r="D11" i="1" s="1"/>
  <c r="G97" i="1"/>
  <c r="E97" i="1"/>
  <c r="G96" i="1"/>
  <c r="E96" i="1"/>
  <c r="G93" i="1"/>
  <c r="E93" i="1"/>
  <c r="F48" i="1"/>
  <c r="F10" i="1" s="1"/>
  <c r="D48" i="1"/>
  <c r="D10" i="1" s="1"/>
  <c r="G43" i="1"/>
  <c r="G44" i="1"/>
  <c r="G45" i="1"/>
  <c r="G46" i="1"/>
  <c r="G47" i="1"/>
  <c r="E43" i="1"/>
  <c r="E44" i="1"/>
  <c r="E45" i="1"/>
  <c r="E46" i="1"/>
  <c r="E47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F31" i="1"/>
  <c r="F9" i="1" s="1"/>
  <c r="D31" i="1"/>
  <c r="D9" i="1" s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2" i="1"/>
  <c r="E22" i="1"/>
  <c r="M29" i="1"/>
  <c r="O22" i="1"/>
  <c r="O55" i="1"/>
  <c r="O56" i="1"/>
  <c r="O57" i="1"/>
  <c r="O58" i="1"/>
  <c r="O59" i="1"/>
  <c r="O60" i="1"/>
  <c r="O61" i="1"/>
  <c r="O62" i="1"/>
  <c r="O63" i="1"/>
  <c r="O54" i="1"/>
  <c r="O43" i="1"/>
  <c r="O44" i="1"/>
  <c r="O45" i="1"/>
  <c r="O46" i="1"/>
  <c r="O47" i="1"/>
  <c r="O48" i="1"/>
  <c r="O49" i="1"/>
  <c r="O42" i="1"/>
  <c r="O30" i="1"/>
  <c r="O31" i="1"/>
  <c r="O32" i="1"/>
  <c r="O33" i="1"/>
  <c r="O34" i="1"/>
  <c r="O35" i="1"/>
  <c r="O36" i="1"/>
  <c r="O37" i="1"/>
  <c r="O29" i="1"/>
  <c r="O97" i="1"/>
  <c r="M97" i="1"/>
  <c r="O96" i="1"/>
  <c r="M96" i="1"/>
  <c r="O95" i="1"/>
  <c r="M95" i="1"/>
  <c r="O94" i="1"/>
  <c r="M94" i="1"/>
  <c r="O93" i="1"/>
  <c r="M93" i="1"/>
  <c r="D88" i="1"/>
  <c r="O89" i="1"/>
  <c r="M89" i="1"/>
  <c r="O88" i="1"/>
  <c r="M88" i="1"/>
  <c r="O87" i="1"/>
  <c r="M87" i="1"/>
  <c r="O86" i="1"/>
  <c r="M86" i="1"/>
  <c r="O85" i="1"/>
  <c r="M85" i="1"/>
  <c r="M37" i="1"/>
  <c r="M36" i="1"/>
  <c r="M35" i="1"/>
  <c r="M34" i="1"/>
  <c r="M33" i="1"/>
  <c r="M32" i="1"/>
  <c r="M31" i="1"/>
  <c r="M30" i="1"/>
  <c r="M49" i="1"/>
  <c r="M48" i="1"/>
  <c r="M47" i="1"/>
  <c r="M46" i="1"/>
  <c r="M45" i="1"/>
  <c r="M44" i="1"/>
  <c r="M43" i="1"/>
  <c r="M42" i="1"/>
  <c r="M24" i="1"/>
  <c r="M23" i="1"/>
  <c r="M22" i="1"/>
  <c r="E61" i="1"/>
  <c r="E60" i="1"/>
  <c r="E59" i="1"/>
  <c r="E58" i="1"/>
  <c r="E57" i="1"/>
  <c r="E56" i="1"/>
  <c r="E55" i="1"/>
  <c r="E54" i="1"/>
  <c r="E86" i="1"/>
  <c r="E85" i="1"/>
  <c r="E84" i="1"/>
  <c r="E83" i="1"/>
  <c r="E82" i="1"/>
  <c r="E81" i="1"/>
  <c r="E80" i="1"/>
  <c r="E79" i="1"/>
  <c r="G86" i="1"/>
  <c r="G85" i="1"/>
  <c r="G84" i="1"/>
  <c r="G83" i="1"/>
  <c r="G82" i="1"/>
  <c r="G81" i="1"/>
  <c r="G80" i="1"/>
  <c r="G79" i="1"/>
  <c r="G58" i="1"/>
  <c r="F62" i="1"/>
  <c r="F63" i="1" s="1"/>
  <c r="F12" i="1" s="1"/>
  <c r="D63" i="1"/>
  <c r="G61" i="1"/>
  <c r="G60" i="1"/>
  <c r="G59" i="1"/>
  <c r="G57" i="1"/>
  <c r="G56" i="1"/>
  <c r="G55" i="1"/>
  <c r="G54" i="1"/>
  <c r="O24" i="1"/>
  <c r="O23" i="1"/>
  <c r="N38" i="1"/>
  <c r="F5" i="1" s="1"/>
  <c r="L38" i="1"/>
  <c r="D5" i="1" s="1"/>
  <c r="C5" i="1"/>
  <c r="M90" i="1" l="1"/>
  <c r="E16" i="1" s="1"/>
  <c r="M73" i="1"/>
  <c r="E17" i="1" s="1"/>
  <c r="M98" i="1"/>
  <c r="E18" i="1" s="1"/>
  <c r="D89" i="1"/>
  <c r="E89" i="1" s="1"/>
  <c r="E14" i="1" s="1"/>
  <c r="E88" i="1"/>
  <c r="O73" i="1"/>
  <c r="G17" i="1" s="1"/>
  <c r="F89" i="1"/>
  <c r="F14" i="1" s="1"/>
  <c r="F19" i="1" s="1"/>
  <c r="O90" i="1"/>
  <c r="G16" i="1" s="1"/>
  <c r="O98" i="1"/>
  <c r="G18" i="1" s="1"/>
  <c r="G31" i="1"/>
  <c r="G9" i="1" s="1"/>
  <c r="G98" i="1"/>
  <c r="G11" i="1" s="1"/>
  <c r="M64" i="1"/>
  <c r="E7" i="1" s="1"/>
  <c r="G48" i="1"/>
  <c r="G10" i="1" s="1"/>
  <c r="O82" i="1"/>
  <c r="G15" i="1" s="1"/>
  <c r="O25" i="1"/>
  <c r="G8" i="1" s="1"/>
  <c r="E76" i="1"/>
  <c r="E13" i="1" s="1"/>
  <c r="M50" i="1"/>
  <c r="E6" i="1" s="1"/>
  <c r="O50" i="1"/>
  <c r="G6" i="1" s="1"/>
  <c r="O64" i="1"/>
  <c r="G7" i="1" s="1"/>
  <c r="G76" i="1"/>
  <c r="G13" i="1" s="1"/>
  <c r="M25" i="1"/>
  <c r="E8" i="1" s="1"/>
  <c r="D12" i="1"/>
  <c r="E63" i="1"/>
  <c r="E12" i="1" s="1"/>
  <c r="C8" i="1"/>
  <c r="C19" i="1" s="1"/>
  <c r="E98" i="1"/>
  <c r="E11" i="1" s="1"/>
  <c r="E48" i="1"/>
  <c r="E10" i="1" s="1"/>
  <c r="O38" i="1"/>
  <c r="G5" i="1" s="1"/>
  <c r="E31" i="1"/>
  <c r="E9" i="1" s="1"/>
  <c r="M82" i="1"/>
  <c r="E15" i="1" s="1"/>
  <c r="G88" i="1"/>
  <c r="G89" i="1" s="1"/>
  <c r="G62" i="1"/>
  <c r="G63" i="1" s="1"/>
  <c r="G12" i="1" s="1"/>
  <c r="E62" i="1"/>
  <c r="M38" i="1"/>
  <c r="D14" i="1" l="1"/>
  <c r="D19" i="1" s="1"/>
  <c r="H2" i="1" s="1"/>
  <c r="G14" i="1"/>
  <c r="G19" i="1" s="1"/>
  <c r="E5" i="1"/>
  <c r="E19" i="1" l="1"/>
</calcChain>
</file>

<file path=xl/sharedStrings.xml><?xml version="1.0" encoding="utf-8"?>
<sst xmlns="http://schemas.openxmlformats.org/spreadsheetml/2006/main" count="259" uniqueCount="139">
  <si>
    <t>Estimate</t>
  </si>
  <si>
    <t>Actual</t>
  </si>
  <si>
    <t xml:space="preserve">Other </t>
  </si>
  <si>
    <t>Wedding dress</t>
  </si>
  <si>
    <t>Shoes</t>
  </si>
  <si>
    <t>Undergarments</t>
  </si>
  <si>
    <t>Garter</t>
  </si>
  <si>
    <t>Alterations</t>
  </si>
  <si>
    <t>Other</t>
  </si>
  <si>
    <t>Tie</t>
  </si>
  <si>
    <t>Shirt</t>
  </si>
  <si>
    <t>Cake</t>
  </si>
  <si>
    <t>Bridal bouquet</t>
  </si>
  <si>
    <t>Save the date cards</t>
  </si>
  <si>
    <t>Thank you cards</t>
  </si>
  <si>
    <t>Other (parents, in-laws, out of town guests)</t>
  </si>
  <si>
    <t>Food</t>
  </si>
  <si>
    <t>Activities</t>
  </si>
  <si>
    <t>Attire (Bride)</t>
  </si>
  <si>
    <t>Attire (Groom)</t>
  </si>
  <si>
    <t>Attire (Bridal Party)</t>
  </si>
  <si>
    <t>Rings</t>
  </si>
  <si>
    <t>Ceremony</t>
  </si>
  <si>
    <t>Reception</t>
  </si>
  <si>
    <t>Floral</t>
  </si>
  <si>
    <t>Styling</t>
  </si>
  <si>
    <t>Hair and Makeup</t>
  </si>
  <si>
    <t>Accommodation</t>
  </si>
  <si>
    <t>Stationary</t>
  </si>
  <si>
    <t>Photography and Videography</t>
  </si>
  <si>
    <t>Honeymoon</t>
  </si>
  <si>
    <t xml:space="preserve">Difference </t>
  </si>
  <si>
    <t>Veil/headpiece</t>
  </si>
  <si>
    <t>Jewellry and accessories</t>
  </si>
  <si>
    <t>Steaming</t>
  </si>
  <si>
    <t xml:space="preserve">Suit </t>
  </si>
  <si>
    <t>Belt</t>
  </si>
  <si>
    <t>Groomsmen suits</t>
  </si>
  <si>
    <t>Groomsmen shirts/tie</t>
  </si>
  <si>
    <t>Groomsmen shoes</t>
  </si>
  <si>
    <t xml:space="preserve">Bridesmaids accessories </t>
  </si>
  <si>
    <t>Bridesmaids shoes</t>
  </si>
  <si>
    <t>Bridesmaids dresses</t>
  </si>
  <si>
    <t>Paige boy attire</t>
  </si>
  <si>
    <t>Paige boy shoes</t>
  </si>
  <si>
    <t>Flower girl dress</t>
  </si>
  <si>
    <t>Flower girl shoes</t>
  </si>
  <si>
    <t>Brides wedding ring</t>
  </si>
  <si>
    <t>Grooms wedding ring</t>
  </si>
  <si>
    <t>Other (engraving/boxes)</t>
  </si>
  <si>
    <t xml:space="preserve">Deposit </t>
  </si>
  <si>
    <t>Total Owing</t>
  </si>
  <si>
    <t>Due Date</t>
  </si>
  <si>
    <t xml:space="preserve">Officiant </t>
  </si>
  <si>
    <t>Music</t>
  </si>
  <si>
    <t>Guest book and pen</t>
  </si>
  <si>
    <t>Transport</t>
  </si>
  <si>
    <t>Venue fee</t>
  </si>
  <si>
    <t>Menu</t>
  </si>
  <si>
    <t>Beverages</t>
  </si>
  <si>
    <t>Additional hour</t>
  </si>
  <si>
    <t>Celebratory drinks</t>
  </si>
  <si>
    <t>Fireworks</t>
  </si>
  <si>
    <t>Wishing well</t>
  </si>
  <si>
    <t>Table plan</t>
  </si>
  <si>
    <t>Placecards and menus</t>
  </si>
  <si>
    <t>Butterfly release</t>
  </si>
  <si>
    <t>Pre or Post Events</t>
  </si>
  <si>
    <t>Invitations and reply cards</t>
  </si>
  <si>
    <t>Bridesmaids bouquets</t>
  </si>
  <si>
    <t>Buttonholes (groom, groomsmen, fathers)</t>
  </si>
  <si>
    <t>Flower girl bouquet</t>
  </si>
  <si>
    <t>Delivery</t>
  </si>
  <si>
    <t xml:space="preserve">Postage </t>
  </si>
  <si>
    <t>Photographer for ceremony</t>
  </si>
  <si>
    <t>Videographer for ceremony</t>
  </si>
  <si>
    <t>Photographer for reception</t>
  </si>
  <si>
    <t>Videographer for reception</t>
  </si>
  <si>
    <t xml:space="preserve">Pre bride/groom photos </t>
  </si>
  <si>
    <t>Album</t>
  </si>
  <si>
    <t xml:space="preserve">Pre bride/groom video </t>
  </si>
  <si>
    <t>Photo tour</t>
  </si>
  <si>
    <t>Brides hair</t>
  </si>
  <si>
    <t>Brides makeup</t>
  </si>
  <si>
    <t>Bridesmaids hair</t>
  </si>
  <si>
    <t>Bridesmaids makeup</t>
  </si>
  <si>
    <t>Spray tan</t>
  </si>
  <si>
    <t>Grooms preparation</t>
  </si>
  <si>
    <t xml:space="preserve">Gifts for Bridesmaids </t>
  </si>
  <si>
    <t xml:space="preserve">Gifts for Groomsmen </t>
  </si>
  <si>
    <t>Gifts for flower girls and paige boys</t>
  </si>
  <si>
    <t>Gifts for fiancé</t>
  </si>
  <si>
    <t xml:space="preserve">Corsages </t>
  </si>
  <si>
    <t>Ceremony flowers</t>
  </si>
  <si>
    <t>Reception flowers</t>
  </si>
  <si>
    <t>Ceremony booklets</t>
  </si>
  <si>
    <t>Gifts and Favours</t>
  </si>
  <si>
    <t>Favours</t>
  </si>
  <si>
    <t>Gifts and favours</t>
  </si>
  <si>
    <t>Flights</t>
  </si>
  <si>
    <t>Travel and Accommodation</t>
  </si>
  <si>
    <t xml:space="preserve">Total Attire (Bride) </t>
  </si>
  <si>
    <t xml:space="preserve">Total Attire (Groom) </t>
  </si>
  <si>
    <t xml:space="preserve">Total Attire (Bridal Party) </t>
  </si>
  <si>
    <t>Total Rings</t>
  </si>
  <si>
    <t>Total Photography and Videography</t>
  </si>
  <si>
    <t xml:space="preserve">Total Hair and Makeup </t>
  </si>
  <si>
    <t>Total Travel and Accommodation</t>
  </si>
  <si>
    <t xml:space="preserve">Total Honeymoon </t>
  </si>
  <si>
    <t xml:space="preserve">Total Ceremony </t>
  </si>
  <si>
    <t>Total Reception</t>
  </si>
  <si>
    <t>Total Pre or Post Events</t>
  </si>
  <si>
    <t xml:space="preserve">Total Floral </t>
  </si>
  <si>
    <t>Total Gifts and Favours</t>
  </si>
  <si>
    <t>Total Stationary</t>
  </si>
  <si>
    <t>EXPENSE SUMMARY</t>
  </si>
  <si>
    <t>TOTAL WEDDING EXPENSES</t>
  </si>
  <si>
    <t xml:space="preserve">Wedding Budgeting Tool </t>
  </si>
  <si>
    <t>Step Two:</t>
  </si>
  <si>
    <t>Add in the actual amount for each item once known</t>
  </si>
  <si>
    <t>Step Three:</t>
  </si>
  <si>
    <t>Step Four:</t>
  </si>
  <si>
    <t>Add in the deposit amount once paid</t>
  </si>
  <si>
    <t xml:space="preserve">Add in your due dates for all payments </t>
  </si>
  <si>
    <t>Steps for Success</t>
  </si>
  <si>
    <t xml:space="preserve">Lash extensions </t>
  </si>
  <si>
    <t>Manicure and pedicure</t>
  </si>
  <si>
    <t>Waxing</t>
  </si>
  <si>
    <t xml:space="preserve">Your Wedding Budget </t>
  </si>
  <si>
    <t>Remaining Budget</t>
  </si>
  <si>
    <t>Step Five:</t>
  </si>
  <si>
    <t xml:space="preserve">Step One:                     </t>
  </si>
  <si>
    <r>
      <t xml:space="preserve">Add your wedding budget amount into </t>
    </r>
    <r>
      <rPr>
        <sz val="11"/>
        <color rgb="FFFF0000"/>
        <rFont val="Calibri"/>
        <family val="2"/>
        <scheme val="minor"/>
      </rPr>
      <t>Cell C2</t>
    </r>
  </si>
  <si>
    <t>ONCE YOUR HAMILTON ISLAND WEDDING IS CONFIRMED, AND PLANNING COMMENCES, CONTINUE ON TO STEP 3</t>
  </si>
  <si>
    <t>Venue fee*</t>
  </si>
  <si>
    <t>*Be sure to calculate additional attendees above 50 for event venues (Outrigger, Main Pool, The Dock, Catseye Beach)</t>
  </si>
  <si>
    <r>
      <t xml:space="preserve">(NB; </t>
    </r>
    <r>
      <rPr>
        <i/>
        <u/>
        <sz val="11"/>
        <color theme="1"/>
        <rFont val="Calibri"/>
        <family val="2"/>
        <scheme val="minor"/>
      </rPr>
      <t xml:space="preserve">Do not </t>
    </r>
    <r>
      <rPr>
        <i/>
        <sz val="11"/>
        <color theme="1"/>
        <rFont val="Calibri"/>
        <family val="2"/>
        <scheme val="minor"/>
      </rPr>
      <t>type anything further in the blue section, as your totals will automatically calculate here)</t>
    </r>
  </si>
  <si>
    <t xml:space="preserve">Within the grey headings in the 'estimate' column, add the estimated price for your selected items </t>
  </si>
  <si>
    <t>Hamilton Island Wedding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</si>
</sst>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&quot;$&quot;#,##0;[Red]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3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5" fontId="7" fillId="4" borderId="0" xfId="0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164" fontId="0" fillId="5" borderId="0" xfId="0" applyNumberFormat="1" applyFont="1" applyFill="1" applyBorder="1" applyAlignment="1">
      <alignment horizontal="left"/>
    </xf>
    <xf numFmtId="14" fontId="0" fillId="5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0"/>
  <sheetViews>
    <sheetView tabSelected="1" topLeftCell="A16" workbookViewId="0">
      <selection activeCell="C22" sqref="C22"/>
    </sheetView>
  </sheetViews>
  <sheetFormatPr defaultRowHeight="15" x14ac:dyDescent="0.25"/>
  <cols>
    <col min="1" max="1" width="9.140625" style="3"/>
    <col min="2" max="2" width="39.28515625" style="8" bestFit="1" customWidth="1"/>
    <col min="3" max="8" width="12.7109375" style="8" customWidth="1"/>
    <col min="9" max="9" width="4.140625" style="3" customWidth="1"/>
    <col min="10" max="10" width="39.28515625" style="8" bestFit="1" customWidth="1"/>
    <col min="11" max="16" width="12.7109375" style="8" customWidth="1"/>
    <col min="17" max="83" width="9.140625" style="3"/>
    <col min="84" max="16384" width="9.140625" style="8"/>
  </cols>
  <sheetData>
    <row r="1" spans="1:16" s="3" customFormat="1" ht="39" x14ac:dyDescent="0.6">
      <c r="A1" s="1"/>
      <c r="B1" s="2" t="s">
        <v>117</v>
      </c>
      <c r="J1" s="2" t="s">
        <v>124</v>
      </c>
    </row>
    <row r="2" spans="1:16" s="4" customFormat="1" ht="23.25" x14ac:dyDescent="0.35">
      <c r="B2" s="5" t="s">
        <v>128</v>
      </c>
      <c r="C2" s="23">
        <v>0</v>
      </c>
      <c r="D2" s="5"/>
      <c r="E2" s="5" t="s">
        <v>129</v>
      </c>
      <c r="F2" s="5"/>
      <c r="G2" s="5"/>
      <c r="H2" s="19">
        <f>C2-D19</f>
        <v>0</v>
      </c>
    </row>
    <row r="3" spans="1:16" s="3" customFormat="1" ht="8.25" customHeight="1" x14ac:dyDescent="0.25"/>
    <row r="4" spans="1:16" ht="15.75" x14ac:dyDescent="0.25">
      <c r="B4" s="6" t="s">
        <v>115</v>
      </c>
      <c r="C4" s="7" t="s">
        <v>0</v>
      </c>
      <c r="D4" s="7" t="s">
        <v>1</v>
      </c>
      <c r="E4" s="7" t="s">
        <v>31</v>
      </c>
      <c r="F4" s="7" t="s">
        <v>50</v>
      </c>
      <c r="G4" s="7" t="s">
        <v>51</v>
      </c>
      <c r="H4" s="7" t="s">
        <v>52</v>
      </c>
      <c r="J4" s="3"/>
      <c r="K4" s="3"/>
      <c r="L4" s="3"/>
      <c r="M4" s="3"/>
      <c r="N4" s="3"/>
      <c r="O4" s="3"/>
      <c r="P4" s="3"/>
    </row>
    <row r="5" spans="1:16" x14ac:dyDescent="0.25">
      <c r="B5" s="20" t="s">
        <v>18</v>
      </c>
      <c r="C5" s="21">
        <f>K38</f>
        <v>0</v>
      </c>
      <c r="D5" s="21">
        <f>L38</f>
        <v>0</v>
      </c>
      <c r="E5" s="21">
        <f>M38</f>
        <v>0</v>
      </c>
      <c r="F5" s="21">
        <f>N38</f>
        <v>0</v>
      </c>
      <c r="G5" s="21">
        <f>O38</f>
        <v>0</v>
      </c>
      <c r="H5" s="22"/>
      <c r="J5" s="11" t="s">
        <v>131</v>
      </c>
      <c r="K5" s="3" t="s">
        <v>132</v>
      </c>
      <c r="L5" s="3"/>
      <c r="M5" s="3"/>
      <c r="N5" s="3"/>
      <c r="O5" s="3"/>
      <c r="P5" s="3"/>
    </row>
    <row r="6" spans="1:16" x14ac:dyDescent="0.25">
      <c r="B6" s="20" t="s">
        <v>19</v>
      </c>
      <c r="C6" s="21">
        <f>K50</f>
        <v>0</v>
      </c>
      <c r="D6" s="21">
        <f>L50</f>
        <v>0</v>
      </c>
      <c r="E6" s="21">
        <f>M50</f>
        <v>0</v>
      </c>
      <c r="F6" s="21">
        <f>N50</f>
        <v>0</v>
      </c>
      <c r="G6" s="21">
        <f>O50</f>
        <v>0</v>
      </c>
      <c r="H6" s="22"/>
      <c r="J6" s="3"/>
      <c r="K6" s="25" t="s">
        <v>136</v>
      </c>
      <c r="L6" s="3"/>
      <c r="M6" s="3"/>
      <c r="N6" s="3"/>
      <c r="O6" s="3"/>
      <c r="P6" s="3"/>
    </row>
    <row r="7" spans="1:16" x14ac:dyDescent="0.25">
      <c r="B7" s="20" t="s">
        <v>20</v>
      </c>
      <c r="C7" s="21">
        <f>K64</f>
        <v>0</v>
      </c>
      <c r="D7" s="21">
        <f>L64</f>
        <v>0</v>
      </c>
      <c r="E7" s="21">
        <f>M64</f>
        <v>0</v>
      </c>
      <c r="F7" s="21">
        <f>N64</f>
        <v>0</v>
      </c>
      <c r="G7" s="21">
        <f>O64</f>
        <v>0</v>
      </c>
      <c r="H7" s="22"/>
      <c r="J7" s="11" t="s">
        <v>118</v>
      </c>
      <c r="K7" s="3" t="s">
        <v>137</v>
      </c>
      <c r="M7" s="3"/>
      <c r="N7" s="3"/>
      <c r="O7" s="3"/>
      <c r="P7" s="3"/>
    </row>
    <row r="8" spans="1:16" x14ac:dyDescent="0.25">
      <c r="B8" s="20" t="s">
        <v>21</v>
      </c>
      <c r="C8" s="21">
        <f>K25</f>
        <v>0</v>
      </c>
      <c r="D8" s="21">
        <f>L25</f>
        <v>0</v>
      </c>
      <c r="E8" s="21">
        <f>M25</f>
        <v>0</v>
      </c>
      <c r="F8" s="21">
        <f>N25</f>
        <v>0</v>
      </c>
      <c r="G8" s="21">
        <f>O25</f>
        <v>0</v>
      </c>
      <c r="H8" s="22"/>
      <c r="J8" s="11"/>
      <c r="K8" s="3"/>
      <c r="M8" s="3"/>
      <c r="N8" s="3"/>
      <c r="O8" s="3"/>
      <c r="P8" s="3"/>
    </row>
    <row r="9" spans="1:16" x14ac:dyDescent="0.25">
      <c r="B9" s="20" t="s">
        <v>22</v>
      </c>
      <c r="C9" s="21">
        <f>C31</f>
        <v>0</v>
      </c>
      <c r="D9" s="21">
        <f>D31</f>
        <v>0</v>
      </c>
      <c r="E9" s="21">
        <f>E31</f>
        <v>0</v>
      </c>
      <c r="F9" s="21">
        <f>F31</f>
        <v>0</v>
      </c>
      <c r="G9" s="21">
        <f>G31</f>
        <v>0</v>
      </c>
      <c r="H9" s="22"/>
      <c r="J9" s="24" t="s">
        <v>133</v>
      </c>
      <c r="K9" s="3"/>
      <c r="L9" s="3"/>
      <c r="M9" s="3"/>
      <c r="N9" s="3"/>
      <c r="O9" s="3"/>
      <c r="P9" s="3"/>
    </row>
    <row r="10" spans="1:16" x14ac:dyDescent="0.25">
      <c r="B10" s="20" t="s">
        <v>23</v>
      </c>
      <c r="C10" s="21">
        <f>C48</f>
        <v>0</v>
      </c>
      <c r="D10" s="21">
        <f>D48</f>
        <v>0</v>
      </c>
      <c r="E10" s="21">
        <f>E48</f>
        <v>0</v>
      </c>
      <c r="F10" s="21">
        <f>F48</f>
        <v>0</v>
      </c>
      <c r="G10" s="21">
        <f>G48</f>
        <v>0</v>
      </c>
      <c r="H10" s="22"/>
      <c r="J10" s="11" t="s">
        <v>120</v>
      </c>
      <c r="K10" s="3" t="s">
        <v>119</v>
      </c>
      <c r="L10" s="3"/>
      <c r="M10" s="3"/>
      <c r="N10" s="3"/>
      <c r="O10" s="3"/>
      <c r="P10" s="3"/>
    </row>
    <row r="11" spans="1:16" x14ac:dyDescent="0.25">
      <c r="B11" s="20" t="s">
        <v>67</v>
      </c>
      <c r="C11" s="21">
        <f>C98</f>
        <v>0</v>
      </c>
      <c r="D11" s="21">
        <f>D98</f>
        <v>0</v>
      </c>
      <c r="E11" s="21">
        <f>E98</f>
        <v>0</v>
      </c>
      <c r="F11" s="21">
        <f>F98</f>
        <v>0</v>
      </c>
      <c r="G11" s="21">
        <f>G98</f>
        <v>0</v>
      </c>
      <c r="H11" s="22"/>
      <c r="J11" s="11" t="s">
        <v>121</v>
      </c>
      <c r="K11" s="3" t="s">
        <v>122</v>
      </c>
      <c r="L11" s="3"/>
      <c r="M11" s="3"/>
      <c r="N11" s="3"/>
      <c r="O11" s="3"/>
      <c r="P11" s="3"/>
    </row>
    <row r="12" spans="1:16" x14ac:dyDescent="0.25">
      <c r="B12" s="20" t="s">
        <v>29</v>
      </c>
      <c r="C12" s="21">
        <f>C63</f>
        <v>0</v>
      </c>
      <c r="D12" s="21">
        <f>D63</f>
        <v>0</v>
      </c>
      <c r="E12" s="21">
        <f>E63</f>
        <v>0</v>
      </c>
      <c r="F12" s="21">
        <f>F63</f>
        <v>0</v>
      </c>
      <c r="G12" s="21">
        <f>G63</f>
        <v>0</v>
      </c>
      <c r="H12" s="22"/>
      <c r="J12" s="11" t="s">
        <v>130</v>
      </c>
      <c r="K12" s="3" t="s">
        <v>123</v>
      </c>
      <c r="L12" s="3"/>
      <c r="M12" s="3"/>
      <c r="N12" s="3"/>
      <c r="O12" s="3"/>
      <c r="P12" s="3"/>
    </row>
    <row r="13" spans="1:16" x14ac:dyDescent="0.25">
      <c r="B13" s="20" t="s">
        <v>24</v>
      </c>
      <c r="C13" s="21">
        <f>C76</f>
        <v>0</v>
      </c>
      <c r="D13" s="21">
        <f>D76</f>
        <v>0</v>
      </c>
      <c r="E13" s="21">
        <f>E76</f>
        <v>0</v>
      </c>
      <c r="F13" s="21">
        <f>F76</f>
        <v>0</v>
      </c>
      <c r="G13" s="21">
        <f>G76</f>
        <v>0</v>
      </c>
      <c r="H13" s="22"/>
      <c r="J13" s="3"/>
      <c r="K13" s="3"/>
      <c r="L13" s="3"/>
      <c r="M13" s="3"/>
      <c r="N13" s="3"/>
      <c r="O13" s="3"/>
      <c r="P13" s="3"/>
    </row>
    <row r="14" spans="1:16" x14ac:dyDescent="0.25">
      <c r="B14" s="20" t="s">
        <v>26</v>
      </c>
      <c r="C14" s="21">
        <f>C89</f>
        <v>0</v>
      </c>
      <c r="D14" s="21">
        <f>D89</f>
        <v>0</v>
      </c>
      <c r="E14" s="21">
        <f>E89</f>
        <v>0</v>
      </c>
      <c r="F14" s="21">
        <f>F89</f>
        <v>0</v>
      </c>
      <c r="G14" s="21">
        <f>G89</f>
        <v>0</v>
      </c>
      <c r="H14" s="22"/>
      <c r="J14" s="3"/>
      <c r="K14" s="3"/>
      <c r="L14" s="3"/>
      <c r="M14" s="3"/>
      <c r="N14" s="3"/>
      <c r="O14" s="3"/>
      <c r="P14" s="3"/>
    </row>
    <row r="15" spans="1:16" x14ac:dyDescent="0.25">
      <c r="B15" s="20" t="s">
        <v>98</v>
      </c>
      <c r="C15" s="21">
        <f>K82</f>
        <v>0</v>
      </c>
      <c r="D15" s="21">
        <f>L82</f>
        <v>0</v>
      </c>
      <c r="E15" s="21">
        <f>M82</f>
        <v>0</v>
      </c>
      <c r="F15" s="21">
        <f>N82</f>
        <v>0</v>
      </c>
      <c r="G15" s="21">
        <f>O82</f>
        <v>0</v>
      </c>
      <c r="H15" s="22"/>
      <c r="J15" s="3"/>
      <c r="K15" s="3"/>
      <c r="L15" s="3"/>
      <c r="M15" s="3"/>
      <c r="N15" s="3"/>
      <c r="O15" s="3"/>
      <c r="P15" s="3"/>
    </row>
    <row r="16" spans="1:16" x14ac:dyDescent="0.25">
      <c r="B16" s="20" t="s">
        <v>100</v>
      </c>
      <c r="C16" s="21">
        <f>K90</f>
        <v>0</v>
      </c>
      <c r="D16" s="21">
        <f>L90</f>
        <v>0</v>
      </c>
      <c r="E16" s="21">
        <f>M90</f>
        <v>0</v>
      </c>
      <c r="F16" s="21">
        <f>N90</f>
        <v>0</v>
      </c>
      <c r="G16" s="21">
        <f>O90</f>
        <v>0</v>
      </c>
      <c r="H16" s="22"/>
      <c r="J16" s="3"/>
      <c r="K16" s="3"/>
      <c r="L16" s="3"/>
      <c r="M16" s="3"/>
      <c r="N16" s="3"/>
      <c r="O16" s="3"/>
      <c r="P16" s="3"/>
    </row>
    <row r="17" spans="2:16" x14ac:dyDescent="0.25">
      <c r="B17" s="20" t="s">
        <v>28</v>
      </c>
      <c r="C17" s="21">
        <f>K73</f>
        <v>0</v>
      </c>
      <c r="D17" s="21">
        <f>L73</f>
        <v>0</v>
      </c>
      <c r="E17" s="21">
        <f>M73</f>
        <v>0</v>
      </c>
      <c r="F17" s="21">
        <f>N73</f>
        <v>0</v>
      </c>
      <c r="G17" s="21">
        <f>O73</f>
        <v>0</v>
      </c>
      <c r="H17" s="22"/>
      <c r="J17" s="3"/>
      <c r="K17" s="3"/>
      <c r="L17" s="3"/>
      <c r="M17" s="3"/>
      <c r="N17" s="3"/>
      <c r="O17" s="3"/>
      <c r="P17" s="3"/>
    </row>
    <row r="18" spans="2:16" x14ac:dyDescent="0.25">
      <c r="B18" s="20" t="s">
        <v>30</v>
      </c>
      <c r="C18" s="21">
        <f>K98</f>
        <v>0</v>
      </c>
      <c r="D18" s="21">
        <f>L98</f>
        <v>0</v>
      </c>
      <c r="E18" s="21">
        <f>M98</f>
        <v>0</v>
      </c>
      <c r="F18" s="21">
        <f>N98</f>
        <v>0</v>
      </c>
      <c r="G18" s="21">
        <f>O98</f>
        <v>0</v>
      </c>
      <c r="H18" s="22"/>
      <c r="J18" s="3"/>
      <c r="K18" s="3"/>
      <c r="L18" s="3"/>
      <c r="M18" s="3"/>
      <c r="N18" s="3"/>
      <c r="O18" s="3"/>
      <c r="P18" s="3"/>
    </row>
    <row r="19" spans="2:16" ht="15.75" x14ac:dyDescent="0.25">
      <c r="B19" s="6" t="s">
        <v>116</v>
      </c>
      <c r="C19" s="12">
        <f>SUM(C5:C18)</f>
        <v>0</v>
      </c>
      <c r="D19" s="12">
        <f>SUM(D5:D18)</f>
        <v>0</v>
      </c>
      <c r="E19" s="12">
        <f>SUM(E5:E18)</f>
        <v>0</v>
      </c>
      <c r="F19" s="12">
        <f>SUM(F5:F18)</f>
        <v>0</v>
      </c>
      <c r="G19" s="12">
        <f>SUM(G5:G18)</f>
        <v>0</v>
      </c>
      <c r="H19" s="7"/>
      <c r="J19" s="3"/>
      <c r="K19" s="3"/>
      <c r="L19" s="3"/>
      <c r="M19" s="3"/>
      <c r="N19" s="3"/>
      <c r="O19" s="3"/>
      <c r="P19" s="3"/>
    </row>
    <row r="20" spans="2:16" x14ac:dyDescent="0.25">
      <c r="B20" s="3"/>
      <c r="C20" s="3"/>
      <c r="D20" s="3"/>
      <c r="E20" s="3"/>
      <c r="F20" s="3"/>
      <c r="G20" s="3"/>
      <c r="H20" s="3"/>
      <c r="J20" s="3"/>
      <c r="K20" s="3"/>
      <c r="L20" s="3"/>
      <c r="M20" s="3"/>
      <c r="N20" s="3"/>
      <c r="O20" s="3"/>
      <c r="P20" s="3"/>
    </row>
    <row r="21" spans="2:16" ht="15.75" x14ac:dyDescent="0.25">
      <c r="B21" s="13" t="s">
        <v>22</v>
      </c>
      <c r="C21" s="14" t="s">
        <v>0</v>
      </c>
      <c r="D21" s="14" t="s">
        <v>1</v>
      </c>
      <c r="E21" s="14" t="s">
        <v>31</v>
      </c>
      <c r="F21" s="14" t="s">
        <v>50</v>
      </c>
      <c r="G21" s="14" t="s">
        <v>51</v>
      </c>
      <c r="H21" s="14" t="s">
        <v>52</v>
      </c>
      <c r="J21" s="13" t="s">
        <v>21</v>
      </c>
      <c r="K21" s="14" t="s">
        <v>0</v>
      </c>
      <c r="L21" s="14" t="s">
        <v>1</v>
      </c>
      <c r="M21" s="14" t="s">
        <v>31</v>
      </c>
      <c r="N21" s="14" t="s">
        <v>50</v>
      </c>
      <c r="O21" s="14" t="s">
        <v>51</v>
      </c>
      <c r="P21" s="14" t="s">
        <v>52</v>
      </c>
    </row>
    <row r="22" spans="2:16" x14ac:dyDescent="0.25">
      <c r="B22" s="3" t="s">
        <v>138</v>
      </c>
      <c r="C22" s="9">
        <v>0</v>
      </c>
      <c r="D22" s="9">
        <v>0</v>
      </c>
      <c r="E22" s="9">
        <f t="shared" ref="E22:E31" si="0">C22-D22</f>
        <v>0</v>
      </c>
      <c r="F22" s="9">
        <v>0</v>
      </c>
      <c r="G22" s="9">
        <f>D22-F22</f>
        <v>0</v>
      </c>
      <c r="H22" s="10"/>
      <c r="J22" s="3" t="s">
        <v>47</v>
      </c>
      <c r="K22" s="9">
        <v>0</v>
      </c>
      <c r="L22" s="9">
        <v>0</v>
      </c>
      <c r="M22" s="9">
        <f>K22-L22</f>
        <v>0</v>
      </c>
      <c r="N22" s="9">
        <v>0</v>
      </c>
      <c r="O22" s="9">
        <f>L22-N22</f>
        <v>0</v>
      </c>
      <c r="P22" s="10"/>
    </row>
    <row r="23" spans="2:16" x14ac:dyDescent="0.25">
      <c r="B23" s="3" t="s">
        <v>53</v>
      </c>
      <c r="C23" s="9">
        <v>0</v>
      </c>
      <c r="D23" s="9">
        <v>0</v>
      </c>
      <c r="E23" s="9">
        <f t="shared" ref="E23" si="1">C23-D23</f>
        <v>0</v>
      </c>
      <c r="F23" s="9">
        <v>0</v>
      </c>
      <c r="G23" s="9">
        <f>D23-F23</f>
        <v>0</v>
      </c>
      <c r="H23" s="10"/>
      <c r="J23" s="3" t="s">
        <v>48</v>
      </c>
      <c r="K23" s="9">
        <v>0</v>
      </c>
      <c r="L23" s="9">
        <v>0</v>
      </c>
      <c r="M23" s="9">
        <f>K23-L23</f>
        <v>0</v>
      </c>
      <c r="N23" s="9">
        <v>0</v>
      </c>
      <c r="O23" s="9">
        <f>L23-N23</f>
        <v>0</v>
      </c>
      <c r="P23" s="10"/>
    </row>
    <row r="24" spans="2:16" x14ac:dyDescent="0.25">
      <c r="B24" s="3" t="s">
        <v>25</v>
      </c>
      <c r="C24" s="9">
        <v>0</v>
      </c>
      <c r="D24" s="9">
        <v>0</v>
      </c>
      <c r="E24" s="9">
        <f t="shared" si="0"/>
        <v>0</v>
      </c>
      <c r="F24" s="9">
        <v>0</v>
      </c>
      <c r="G24" s="9">
        <f t="shared" ref="G23:G30" si="2">D24-F24</f>
        <v>0</v>
      </c>
      <c r="H24" s="10"/>
      <c r="J24" s="3" t="s">
        <v>49</v>
      </c>
      <c r="K24" s="9">
        <v>0</v>
      </c>
      <c r="L24" s="9">
        <v>0</v>
      </c>
      <c r="M24" s="9">
        <f>K24-L24</f>
        <v>0</v>
      </c>
      <c r="N24" s="9">
        <v>0</v>
      </c>
      <c r="O24" s="9">
        <f>L24-N24</f>
        <v>0</v>
      </c>
      <c r="P24" s="10"/>
    </row>
    <row r="25" spans="2:16" x14ac:dyDescent="0.25">
      <c r="B25" s="3" t="s">
        <v>54</v>
      </c>
      <c r="C25" s="9">
        <v>0</v>
      </c>
      <c r="D25" s="9">
        <v>0</v>
      </c>
      <c r="E25" s="9">
        <f t="shared" si="0"/>
        <v>0</v>
      </c>
      <c r="F25" s="9">
        <v>0</v>
      </c>
      <c r="G25" s="9">
        <f t="shared" si="2"/>
        <v>0</v>
      </c>
      <c r="H25" s="10"/>
      <c r="J25" s="15" t="s">
        <v>104</v>
      </c>
      <c r="K25" s="16">
        <f>SUM(K22:K24)</f>
        <v>0</v>
      </c>
      <c r="L25" s="16">
        <f>SUM(L22:L24)</f>
        <v>0</v>
      </c>
      <c r="M25" s="16">
        <f>K25-L25</f>
        <v>0</v>
      </c>
      <c r="N25" s="16">
        <f>SUM(N22:N24)</f>
        <v>0</v>
      </c>
      <c r="O25" s="16">
        <f>SUM(O22:O24)</f>
        <v>0</v>
      </c>
      <c r="P25" s="17"/>
    </row>
    <row r="26" spans="2:16" x14ac:dyDescent="0.25">
      <c r="B26" s="3" t="s">
        <v>55</v>
      </c>
      <c r="C26" s="9">
        <v>0</v>
      </c>
      <c r="D26" s="9">
        <v>0</v>
      </c>
      <c r="E26" s="9">
        <f t="shared" si="0"/>
        <v>0</v>
      </c>
      <c r="F26" s="9">
        <v>0</v>
      </c>
      <c r="G26" s="9">
        <f t="shared" si="2"/>
        <v>0</v>
      </c>
      <c r="H26" s="10"/>
      <c r="J26" s="11"/>
      <c r="K26" s="9"/>
      <c r="L26" s="9"/>
      <c r="M26" s="9"/>
      <c r="N26" s="9"/>
      <c r="O26" s="9"/>
      <c r="P26" s="10"/>
    </row>
    <row r="27" spans="2:16" x14ac:dyDescent="0.25">
      <c r="B27" s="3" t="s">
        <v>56</v>
      </c>
      <c r="C27" s="9">
        <v>0</v>
      </c>
      <c r="D27" s="9">
        <v>0</v>
      </c>
      <c r="E27" s="9">
        <f t="shared" si="0"/>
        <v>0</v>
      </c>
      <c r="F27" s="9">
        <v>0</v>
      </c>
      <c r="G27" s="9">
        <f t="shared" si="2"/>
        <v>0</v>
      </c>
      <c r="H27" s="10"/>
      <c r="J27" s="3"/>
      <c r="K27" s="3"/>
      <c r="L27" s="3"/>
      <c r="M27" s="3"/>
      <c r="N27" s="3"/>
      <c r="O27" s="3"/>
      <c r="P27" s="3"/>
    </row>
    <row r="28" spans="2:16" ht="15.75" x14ac:dyDescent="0.25">
      <c r="B28" s="3" t="s">
        <v>61</v>
      </c>
      <c r="C28" s="9">
        <v>0</v>
      </c>
      <c r="D28" s="9">
        <v>0</v>
      </c>
      <c r="E28" s="9">
        <f t="shared" si="0"/>
        <v>0</v>
      </c>
      <c r="F28" s="9">
        <v>0</v>
      </c>
      <c r="G28" s="9">
        <f t="shared" si="2"/>
        <v>0</v>
      </c>
      <c r="H28" s="10"/>
      <c r="J28" s="13" t="s">
        <v>18</v>
      </c>
      <c r="K28" s="14" t="s">
        <v>0</v>
      </c>
      <c r="L28" s="14" t="s">
        <v>1</v>
      </c>
      <c r="M28" s="14" t="s">
        <v>31</v>
      </c>
      <c r="N28" s="14" t="s">
        <v>50</v>
      </c>
      <c r="O28" s="14" t="s">
        <v>51</v>
      </c>
      <c r="P28" s="14" t="s">
        <v>52</v>
      </c>
    </row>
    <row r="29" spans="2:16" x14ac:dyDescent="0.25">
      <c r="B29" s="3" t="s">
        <v>66</v>
      </c>
      <c r="C29" s="9">
        <v>0</v>
      </c>
      <c r="D29" s="9">
        <v>0</v>
      </c>
      <c r="E29" s="9">
        <f t="shared" si="0"/>
        <v>0</v>
      </c>
      <c r="F29" s="9">
        <v>0</v>
      </c>
      <c r="G29" s="9">
        <f t="shared" si="2"/>
        <v>0</v>
      </c>
      <c r="H29" s="10"/>
      <c r="J29" s="3" t="s">
        <v>3</v>
      </c>
      <c r="K29" s="9">
        <v>0</v>
      </c>
      <c r="L29" s="9">
        <v>0</v>
      </c>
      <c r="M29" s="9">
        <f t="shared" ref="M29:M37" si="3">K29-L29</f>
        <v>0</v>
      </c>
      <c r="N29" s="9">
        <v>0</v>
      </c>
      <c r="O29" s="9">
        <f>L29-N29</f>
        <v>0</v>
      </c>
      <c r="P29" s="10"/>
    </row>
    <row r="30" spans="2:16" x14ac:dyDescent="0.25">
      <c r="B30" s="3" t="s">
        <v>8</v>
      </c>
      <c r="C30" s="9">
        <v>0</v>
      </c>
      <c r="D30" s="9">
        <v>0</v>
      </c>
      <c r="E30" s="9">
        <f t="shared" si="0"/>
        <v>0</v>
      </c>
      <c r="F30" s="9">
        <v>0</v>
      </c>
      <c r="G30" s="9">
        <f t="shared" si="2"/>
        <v>0</v>
      </c>
      <c r="H30" s="10"/>
      <c r="J30" s="3" t="s">
        <v>4</v>
      </c>
      <c r="K30" s="9">
        <v>0</v>
      </c>
      <c r="L30" s="9">
        <v>0</v>
      </c>
      <c r="M30" s="9">
        <f t="shared" si="3"/>
        <v>0</v>
      </c>
      <c r="N30" s="9">
        <v>0</v>
      </c>
      <c r="O30" s="9">
        <f t="shared" ref="O30:O37" si="4">L30-N30</f>
        <v>0</v>
      </c>
      <c r="P30" s="10"/>
    </row>
    <row r="31" spans="2:16" x14ac:dyDescent="0.25">
      <c r="B31" s="15" t="s">
        <v>109</v>
      </c>
      <c r="C31" s="16">
        <f>SUM(C22:C30)</f>
        <v>0</v>
      </c>
      <c r="D31" s="16">
        <f>SUM(D22:D30)</f>
        <v>0</v>
      </c>
      <c r="E31" s="16">
        <f t="shared" si="0"/>
        <v>0</v>
      </c>
      <c r="F31" s="16">
        <f>SUM(F22:F30)</f>
        <v>0</v>
      </c>
      <c r="G31" s="16">
        <f>SUM(G22:G30)</f>
        <v>0</v>
      </c>
      <c r="H31" s="17"/>
      <c r="J31" s="3" t="s">
        <v>32</v>
      </c>
      <c r="K31" s="9">
        <v>0</v>
      </c>
      <c r="L31" s="9">
        <v>0</v>
      </c>
      <c r="M31" s="9">
        <f t="shared" si="3"/>
        <v>0</v>
      </c>
      <c r="N31" s="9">
        <v>0</v>
      </c>
      <c r="O31" s="9">
        <f t="shared" si="4"/>
        <v>0</v>
      </c>
      <c r="P31" s="10"/>
    </row>
    <row r="32" spans="2:16" s="3" customFormat="1" x14ac:dyDescent="0.25">
      <c r="J32" s="3" t="s">
        <v>5</v>
      </c>
      <c r="K32" s="9">
        <v>0</v>
      </c>
      <c r="L32" s="9">
        <v>0</v>
      </c>
      <c r="M32" s="9">
        <f t="shared" si="3"/>
        <v>0</v>
      </c>
      <c r="N32" s="9">
        <v>0</v>
      </c>
      <c r="O32" s="9">
        <f t="shared" si="4"/>
        <v>0</v>
      </c>
      <c r="P32" s="10"/>
    </row>
    <row r="33" spans="2:16" ht="15.75" x14ac:dyDescent="0.25">
      <c r="B33" s="13" t="s">
        <v>23</v>
      </c>
      <c r="C33" s="14" t="s">
        <v>0</v>
      </c>
      <c r="D33" s="14" t="s">
        <v>1</v>
      </c>
      <c r="E33" s="14" t="s">
        <v>31</v>
      </c>
      <c r="F33" s="14" t="s">
        <v>50</v>
      </c>
      <c r="G33" s="14" t="s">
        <v>51</v>
      </c>
      <c r="H33" s="14" t="s">
        <v>52</v>
      </c>
      <c r="J33" s="3" t="s">
        <v>6</v>
      </c>
      <c r="K33" s="9">
        <v>0</v>
      </c>
      <c r="L33" s="9">
        <v>0</v>
      </c>
      <c r="M33" s="9">
        <f t="shared" si="3"/>
        <v>0</v>
      </c>
      <c r="N33" s="9">
        <v>0</v>
      </c>
      <c r="O33" s="9">
        <f t="shared" si="4"/>
        <v>0</v>
      </c>
      <c r="P33" s="10"/>
    </row>
    <row r="34" spans="2:16" x14ac:dyDescent="0.25">
      <c r="B34" s="3" t="s">
        <v>134</v>
      </c>
      <c r="C34" s="9">
        <v>0</v>
      </c>
      <c r="D34" s="9">
        <v>0</v>
      </c>
      <c r="E34" s="9">
        <f t="shared" ref="E34:E48" si="5">C34-D34</f>
        <v>0</v>
      </c>
      <c r="F34" s="9">
        <v>0</v>
      </c>
      <c r="G34" s="9">
        <f>D34-F34</f>
        <v>0</v>
      </c>
      <c r="H34" s="10"/>
      <c r="J34" s="3" t="s">
        <v>33</v>
      </c>
      <c r="K34" s="9">
        <v>0</v>
      </c>
      <c r="L34" s="9">
        <v>0</v>
      </c>
      <c r="M34" s="9">
        <f t="shared" si="3"/>
        <v>0</v>
      </c>
      <c r="N34" s="9">
        <v>0</v>
      </c>
      <c r="O34" s="9">
        <f t="shared" si="4"/>
        <v>0</v>
      </c>
      <c r="P34" s="10"/>
    </row>
    <row r="35" spans="2:16" x14ac:dyDescent="0.25">
      <c r="B35" s="3" t="s">
        <v>58</v>
      </c>
      <c r="C35" s="9">
        <v>0</v>
      </c>
      <c r="D35" s="9">
        <v>0</v>
      </c>
      <c r="E35" s="9">
        <f t="shared" si="5"/>
        <v>0</v>
      </c>
      <c r="F35" s="9">
        <v>0</v>
      </c>
      <c r="G35" s="9">
        <f t="shared" ref="G35:G47" si="6">D35-F35</f>
        <v>0</v>
      </c>
      <c r="H35" s="10"/>
      <c r="J35" s="3" t="s">
        <v>7</v>
      </c>
      <c r="K35" s="9">
        <v>0</v>
      </c>
      <c r="L35" s="9">
        <v>0</v>
      </c>
      <c r="M35" s="9">
        <f t="shared" si="3"/>
        <v>0</v>
      </c>
      <c r="N35" s="9">
        <v>0</v>
      </c>
      <c r="O35" s="9">
        <f t="shared" si="4"/>
        <v>0</v>
      </c>
      <c r="P35" s="10"/>
    </row>
    <row r="36" spans="2:16" x14ac:dyDescent="0.25">
      <c r="B36" s="3" t="s">
        <v>59</v>
      </c>
      <c r="C36" s="9">
        <v>0</v>
      </c>
      <c r="D36" s="9">
        <v>0</v>
      </c>
      <c r="E36" s="9">
        <f t="shared" si="5"/>
        <v>0</v>
      </c>
      <c r="F36" s="9">
        <v>0</v>
      </c>
      <c r="G36" s="9">
        <f t="shared" si="6"/>
        <v>0</v>
      </c>
      <c r="H36" s="10"/>
      <c r="J36" s="3" t="s">
        <v>34</v>
      </c>
      <c r="K36" s="9">
        <v>0</v>
      </c>
      <c r="L36" s="9">
        <v>0</v>
      </c>
      <c r="M36" s="9">
        <f t="shared" si="3"/>
        <v>0</v>
      </c>
      <c r="N36" s="9">
        <v>0</v>
      </c>
      <c r="O36" s="9">
        <f t="shared" si="4"/>
        <v>0</v>
      </c>
      <c r="P36" s="10"/>
    </row>
    <row r="37" spans="2:16" x14ac:dyDescent="0.25">
      <c r="B37" s="3" t="s">
        <v>11</v>
      </c>
      <c r="C37" s="9">
        <v>0</v>
      </c>
      <c r="D37" s="9">
        <v>0</v>
      </c>
      <c r="E37" s="9">
        <f t="shared" si="5"/>
        <v>0</v>
      </c>
      <c r="F37" s="9">
        <v>0</v>
      </c>
      <c r="G37" s="9">
        <f t="shared" si="6"/>
        <v>0</v>
      </c>
      <c r="H37" s="10"/>
      <c r="J37" s="3" t="s">
        <v>8</v>
      </c>
      <c r="K37" s="9">
        <v>0</v>
      </c>
      <c r="L37" s="9">
        <v>0</v>
      </c>
      <c r="M37" s="9">
        <f t="shared" si="3"/>
        <v>0</v>
      </c>
      <c r="N37" s="9">
        <v>0</v>
      </c>
      <c r="O37" s="9">
        <f t="shared" si="4"/>
        <v>0</v>
      </c>
      <c r="P37" s="10"/>
    </row>
    <row r="38" spans="2:16" x14ac:dyDescent="0.25">
      <c r="B38" s="3" t="s">
        <v>54</v>
      </c>
      <c r="C38" s="9">
        <v>0</v>
      </c>
      <c r="D38" s="9">
        <v>0</v>
      </c>
      <c r="E38" s="9">
        <f t="shared" si="5"/>
        <v>0</v>
      </c>
      <c r="F38" s="9">
        <v>0</v>
      </c>
      <c r="G38" s="9">
        <f t="shared" si="6"/>
        <v>0</v>
      </c>
      <c r="H38" s="10"/>
      <c r="J38" s="15" t="s">
        <v>101</v>
      </c>
      <c r="K38" s="16">
        <f>SUM(K29:K37)</f>
        <v>0</v>
      </c>
      <c r="L38" s="16">
        <f>SUM(L29:L37)</f>
        <v>0</v>
      </c>
      <c r="M38" s="16">
        <f>K38-L38</f>
        <v>0</v>
      </c>
      <c r="N38" s="16">
        <f>SUM(N29:N37)</f>
        <v>0</v>
      </c>
      <c r="O38" s="16">
        <f>SUM(O29:O37)</f>
        <v>0</v>
      </c>
      <c r="P38" s="17"/>
    </row>
    <row r="39" spans="2:16" x14ac:dyDescent="0.25">
      <c r="B39" s="3" t="s">
        <v>25</v>
      </c>
      <c r="C39" s="9">
        <v>0</v>
      </c>
      <c r="D39" s="9">
        <v>0</v>
      </c>
      <c r="E39" s="9">
        <f t="shared" si="5"/>
        <v>0</v>
      </c>
      <c r="F39" s="9">
        <v>0</v>
      </c>
      <c r="G39" s="9">
        <f t="shared" si="6"/>
        <v>0</v>
      </c>
      <c r="H39" s="10"/>
      <c r="J39" s="11"/>
      <c r="K39" s="9"/>
      <c r="L39" s="9"/>
      <c r="M39" s="9"/>
      <c r="N39" s="9"/>
      <c r="O39" s="9"/>
      <c r="P39" s="10"/>
    </row>
    <row r="40" spans="2:16" x14ac:dyDescent="0.25">
      <c r="B40" s="3" t="s">
        <v>65</v>
      </c>
      <c r="C40" s="9">
        <v>0</v>
      </c>
      <c r="D40" s="9">
        <v>0</v>
      </c>
      <c r="E40" s="9">
        <f t="shared" si="5"/>
        <v>0</v>
      </c>
      <c r="F40" s="9">
        <v>0</v>
      </c>
      <c r="G40" s="9">
        <f t="shared" si="6"/>
        <v>0</v>
      </c>
      <c r="H40" s="10"/>
      <c r="J40" s="3"/>
      <c r="K40" s="3"/>
      <c r="L40" s="3"/>
      <c r="M40" s="3"/>
      <c r="N40" s="3"/>
      <c r="O40" s="3"/>
      <c r="P40" s="3"/>
    </row>
    <row r="41" spans="2:16" ht="15.75" x14ac:dyDescent="0.25">
      <c r="B41" s="3" t="s">
        <v>56</v>
      </c>
      <c r="C41" s="9">
        <v>0</v>
      </c>
      <c r="D41" s="9">
        <v>0</v>
      </c>
      <c r="E41" s="9">
        <f t="shared" si="5"/>
        <v>0</v>
      </c>
      <c r="F41" s="9">
        <v>0</v>
      </c>
      <c r="G41" s="9">
        <f t="shared" si="6"/>
        <v>0</v>
      </c>
      <c r="H41" s="10"/>
      <c r="J41" s="13" t="s">
        <v>19</v>
      </c>
      <c r="K41" s="14" t="s">
        <v>0</v>
      </c>
      <c r="L41" s="14" t="s">
        <v>1</v>
      </c>
      <c r="M41" s="14" t="s">
        <v>31</v>
      </c>
      <c r="N41" s="14" t="s">
        <v>50</v>
      </c>
      <c r="O41" s="14" t="s">
        <v>51</v>
      </c>
      <c r="P41" s="14" t="s">
        <v>52</v>
      </c>
    </row>
    <row r="42" spans="2:16" x14ac:dyDescent="0.25">
      <c r="B42" s="3" t="s">
        <v>60</v>
      </c>
      <c r="C42" s="9">
        <v>0</v>
      </c>
      <c r="D42" s="9">
        <v>0</v>
      </c>
      <c r="E42" s="9">
        <f t="shared" si="5"/>
        <v>0</v>
      </c>
      <c r="F42" s="9">
        <v>0</v>
      </c>
      <c r="G42" s="9">
        <f t="shared" si="6"/>
        <v>0</v>
      </c>
      <c r="H42" s="10"/>
      <c r="J42" s="3" t="s">
        <v>35</v>
      </c>
      <c r="K42" s="9">
        <v>0</v>
      </c>
      <c r="L42" s="9">
        <v>0</v>
      </c>
      <c r="M42" s="9">
        <f t="shared" ref="M42:M49" si="7">K42-L42</f>
        <v>0</v>
      </c>
      <c r="N42" s="9">
        <v>0</v>
      </c>
      <c r="O42" s="9">
        <f>L42-N42</f>
        <v>0</v>
      </c>
      <c r="P42" s="10"/>
    </row>
    <row r="43" spans="2:16" x14ac:dyDescent="0.25">
      <c r="B43" s="3" t="s">
        <v>62</v>
      </c>
      <c r="C43" s="9">
        <v>0</v>
      </c>
      <c r="D43" s="9">
        <v>0</v>
      </c>
      <c r="E43" s="9">
        <f t="shared" si="5"/>
        <v>0</v>
      </c>
      <c r="F43" s="9">
        <v>0</v>
      </c>
      <c r="G43" s="9">
        <f t="shared" si="6"/>
        <v>0</v>
      </c>
      <c r="H43" s="10"/>
      <c r="J43" s="3" t="s">
        <v>10</v>
      </c>
      <c r="K43" s="9">
        <v>0</v>
      </c>
      <c r="L43" s="9">
        <v>0</v>
      </c>
      <c r="M43" s="9">
        <f t="shared" si="7"/>
        <v>0</v>
      </c>
      <c r="N43" s="9">
        <v>0</v>
      </c>
      <c r="O43" s="9">
        <f t="shared" ref="O43:O49" si="8">L43-N43</f>
        <v>0</v>
      </c>
      <c r="P43" s="10"/>
    </row>
    <row r="44" spans="2:16" x14ac:dyDescent="0.25">
      <c r="B44" s="3" t="s">
        <v>55</v>
      </c>
      <c r="C44" s="9">
        <v>0</v>
      </c>
      <c r="D44" s="9">
        <v>0</v>
      </c>
      <c r="E44" s="9">
        <f t="shared" si="5"/>
        <v>0</v>
      </c>
      <c r="F44" s="9">
        <v>0</v>
      </c>
      <c r="G44" s="9">
        <f t="shared" si="6"/>
        <v>0</v>
      </c>
      <c r="H44" s="10"/>
      <c r="J44" s="3" t="s">
        <v>9</v>
      </c>
      <c r="K44" s="9">
        <v>0</v>
      </c>
      <c r="L44" s="9">
        <v>0</v>
      </c>
      <c r="M44" s="9">
        <f t="shared" si="7"/>
        <v>0</v>
      </c>
      <c r="N44" s="9">
        <v>0</v>
      </c>
      <c r="O44" s="9">
        <f t="shared" si="8"/>
        <v>0</v>
      </c>
      <c r="P44" s="10"/>
    </row>
    <row r="45" spans="2:16" x14ac:dyDescent="0.25">
      <c r="B45" s="3" t="s">
        <v>63</v>
      </c>
      <c r="C45" s="9">
        <v>0</v>
      </c>
      <c r="D45" s="9">
        <v>0</v>
      </c>
      <c r="E45" s="9">
        <f t="shared" si="5"/>
        <v>0</v>
      </c>
      <c r="F45" s="9">
        <v>0</v>
      </c>
      <c r="G45" s="9">
        <f t="shared" si="6"/>
        <v>0</v>
      </c>
      <c r="H45" s="10"/>
      <c r="J45" s="3" t="s">
        <v>5</v>
      </c>
      <c r="K45" s="9">
        <v>0</v>
      </c>
      <c r="L45" s="9">
        <v>0</v>
      </c>
      <c r="M45" s="9">
        <f t="shared" si="7"/>
        <v>0</v>
      </c>
      <c r="N45" s="9">
        <v>0</v>
      </c>
      <c r="O45" s="9">
        <f t="shared" si="8"/>
        <v>0</v>
      </c>
      <c r="P45" s="10"/>
    </row>
    <row r="46" spans="2:16" x14ac:dyDescent="0.25">
      <c r="B46" s="3" t="s">
        <v>64</v>
      </c>
      <c r="C46" s="9">
        <v>0</v>
      </c>
      <c r="D46" s="9">
        <v>0</v>
      </c>
      <c r="E46" s="9">
        <f t="shared" si="5"/>
        <v>0</v>
      </c>
      <c r="F46" s="9">
        <v>0</v>
      </c>
      <c r="G46" s="9">
        <f t="shared" si="6"/>
        <v>0</v>
      </c>
      <c r="H46" s="10"/>
      <c r="J46" s="3" t="s">
        <v>36</v>
      </c>
      <c r="K46" s="9">
        <v>0</v>
      </c>
      <c r="L46" s="9">
        <v>0</v>
      </c>
      <c r="M46" s="9">
        <f t="shared" si="7"/>
        <v>0</v>
      </c>
      <c r="N46" s="9">
        <v>0</v>
      </c>
      <c r="O46" s="9">
        <f t="shared" si="8"/>
        <v>0</v>
      </c>
      <c r="P46" s="10"/>
    </row>
    <row r="47" spans="2:16" x14ac:dyDescent="0.25">
      <c r="B47" s="3" t="s">
        <v>8</v>
      </c>
      <c r="C47" s="9">
        <v>0</v>
      </c>
      <c r="D47" s="9">
        <v>0</v>
      </c>
      <c r="E47" s="9">
        <f t="shared" si="5"/>
        <v>0</v>
      </c>
      <c r="F47" s="9">
        <v>0</v>
      </c>
      <c r="G47" s="9">
        <f t="shared" si="6"/>
        <v>0</v>
      </c>
      <c r="H47" s="10"/>
      <c r="J47" s="3" t="s">
        <v>7</v>
      </c>
      <c r="K47" s="9">
        <v>0</v>
      </c>
      <c r="L47" s="9">
        <v>0</v>
      </c>
      <c r="M47" s="9">
        <f t="shared" si="7"/>
        <v>0</v>
      </c>
      <c r="N47" s="9">
        <v>0</v>
      </c>
      <c r="O47" s="9">
        <f t="shared" si="8"/>
        <v>0</v>
      </c>
      <c r="P47" s="10"/>
    </row>
    <row r="48" spans="2:16" x14ac:dyDescent="0.25">
      <c r="B48" s="15" t="s">
        <v>110</v>
      </c>
      <c r="C48" s="16">
        <f>SUM(C34:C47)</f>
        <v>0</v>
      </c>
      <c r="D48" s="16">
        <f>SUM(D34:D47)</f>
        <v>0</v>
      </c>
      <c r="E48" s="16">
        <f t="shared" si="5"/>
        <v>0</v>
      </c>
      <c r="F48" s="16">
        <f>SUM(F34:F47)</f>
        <v>0</v>
      </c>
      <c r="G48" s="16">
        <f>SUM(G34:G47)</f>
        <v>0</v>
      </c>
      <c r="H48" s="17"/>
      <c r="J48" s="3" t="s">
        <v>34</v>
      </c>
      <c r="K48" s="9">
        <v>0</v>
      </c>
      <c r="L48" s="9">
        <v>0</v>
      </c>
      <c r="M48" s="9">
        <f t="shared" si="7"/>
        <v>0</v>
      </c>
      <c r="N48" s="9">
        <v>0</v>
      </c>
      <c r="O48" s="9">
        <f t="shared" si="8"/>
        <v>0</v>
      </c>
      <c r="P48" s="10"/>
    </row>
    <row r="49" spans="2:16" x14ac:dyDescent="0.25">
      <c r="B49" s="3"/>
      <c r="C49" s="3"/>
      <c r="D49" s="3"/>
      <c r="E49" s="3"/>
      <c r="F49" s="3"/>
      <c r="G49" s="3"/>
      <c r="H49" s="3"/>
      <c r="J49" s="3" t="s">
        <v>8</v>
      </c>
      <c r="K49" s="9">
        <v>0</v>
      </c>
      <c r="L49" s="9">
        <v>0</v>
      </c>
      <c r="M49" s="9">
        <f t="shared" si="7"/>
        <v>0</v>
      </c>
      <c r="N49" s="9">
        <v>0</v>
      </c>
      <c r="O49" s="9">
        <f t="shared" si="8"/>
        <v>0</v>
      </c>
      <c r="P49" s="10"/>
    </row>
    <row r="50" spans="2:16" x14ac:dyDescent="0.25">
      <c r="B50" s="8" t="s">
        <v>135</v>
      </c>
      <c r="J50" s="15" t="s">
        <v>102</v>
      </c>
      <c r="K50" s="16">
        <f>SUM(K42:K49)</f>
        <v>0</v>
      </c>
      <c r="L50" s="16">
        <f>SUM(L42:L49)</f>
        <v>0</v>
      </c>
      <c r="M50" s="16">
        <f>K50-L50</f>
        <v>0</v>
      </c>
      <c r="N50" s="16">
        <f>SUM(N42:N49)</f>
        <v>0</v>
      </c>
      <c r="O50" s="16">
        <f>SUM(O42:O49)</f>
        <v>0</v>
      </c>
      <c r="P50" s="17"/>
    </row>
    <row r="51" spans="2:16" x14ac:dyDescent="0.25">
      <c r="B51" s="3"/>
      <c r="C51" s="3"/>
      <c r="D51" s="3"/>
      <c r="E51" s="3"/>
      <c r="F51" s="3"/>
      <c r="G51" s="3"/>
      <c r="H51" s="3"/>
      <c r="J51" s="11"/>
      <c r="K51" s="9"/>
      <c r="L51" s="9"/>
      <c r="M51" s="9"/>
      <c r="N51" s="9"/>
      <c r="O51" s="9"/>
      <c r="P51" s="10"/>
    </row>
    <row r="52" spans="2:16" x14ac:dyDescent="0.25">
      <c r="B52" s="3"/>
      <c r="C52" s="3"/>
      <c r="D52" s="3"/>
      <c r="E52" s="3"/>
      <c r="F52" s="3"/>
      <c r="G52" s="3"/>
      <c r="H52" s="3"/>
      <c r="J52" s="3"/>
      <c r="K52" s="3"/>
      <c r="L52" s="3"/>
      <c r="M52" s="3"/>
      <c r="N52" s="3"/>
      <c r="O52" s="3"/>
      <c r="P52" s="3"/>
    </row>
    <row r="53" spans="2:16" ht="15.75" x14ac:dyDescent="0.25">
      <c r="B53" s="13" t="s">
        <v>29</v>
      </c>
      <c r="C53" s="14" t="s">
        <v>0</v>
      </c>
      <c r="D53" s="14" t="s">
        <v>1</v>
      </c>
      <c r="E53" s="14" t="s">
        <v>31</v>
      </c>
      <c r="F53" s="14" t="s">
        <v>50</v>
      </c>
      <c r="G53" s="14" t="s">
        <v>51</v>
      </c>
      <c r="H53" s="14" t="s">
        <v>52</v>
      </c>
      <c r="J53" s="13" t="s">
        <v>20</v>
      </c>
      <c r="K53" s="14" t="s">
        <v>0</v>
      </c>
      <c r="L53" s="14" t="s">
        <v>1</v>
      </c>
      <c r="M53" s="14" t="s">
        <v>31</v>
      </c>
      <c r="N53" s="14" t="s">
        <v>50</v>
      </c>
      <c r="O53" s="14" t="s">
        <v>51</v>
      </c>
      <c r="P53" s="14" t="s">
        <v>52</v>
      </c>
    </row>
    <row r="54" spans="2:16" x14ac:dyDescent="0.25">
      <c r="B54" s="3" t="s">
        <v>78</v>
      </c>
      <c r="C54" s="9">
        <v>0</v>
      </c>
      <c r="D54" s="9">
        <v>0</v>
      </c>
      <c r="E54" s="9">
        <f t="shared" ref="E54:E61" si="9">C54-D54</f>
        <v>0</v>
      </c>
      <c r="F54" s="9">
        <v>0</v>
      </c>
      <c r="G54" s="9">
        <f t="shared" ref="G54:G61" si="10">D54-F54</f>
        <v>0</v>
      </c>
      <c r="H54" s="10"/>
      <c r="J54" s="3" t="s">
        <v>37</v>
      </c>
      <c r="K54" s="9">
        <v>0</v>
      </c>
      <c r="L54" s="9">
        <v>0</v>
      </c>
      <c r="M54" s="9">
        <f t="shared" ref="M54:M63" si="11">K54-L54</f>
        <v>0</v>
      </c>
      <c r="N54" s="9">
        <v>0</v>
      </c>
      <c r="O54" s="9">
        <f>L54-N54</f>
        <v>0</v>
      </c>
      <c r="P54" s="10"/>
    </row>
    <row r="55" spans="2:16" x14ac:dyDescent="0.25">
      <c r="B55" s="3" t="s">
        <v>80</v>
      </c>
      <c r="C55" s="9">
        <v>0</v>
      </c>
      <c r="D55" s="9">
        <v>0</v>
      </c>
      <c r="E55" s="9">
        <f t="shared" si="9"/>
        <v>0</v>
      </c>
      <c r="F55" s="9">
        <v>0</v>
      </c>
      <c r="G55" s="9">
        <f t="shared" si="10"/>
        <v>0</v>
      </c>
      <c r="H55" s="10"/>
      <c r="J55" s="3" t="s">
        <v>38</v>
      </c>
      <c r="K55" s="9">
        <v>0</v>
      </c>
      <c r="L55" s="9">
        <v>0</v>
      </c>
      <c r="M55" s="9">
        <f t="shared" si="11"/>
        <v>0</v>
      </c>
      <c r="N55" s="9">
        <v>0</v>
      </c>
      <c r="O55" s="9">
        <f t="shared" ref="O55:O63" si="12">L55-N55</f>
        <v>0</v>
      </c>
      <c r="P55" s="10"/>
    </row>
    <row r="56" spans="2:16" s="3" customFormat="1" x14ac:dyDescent="0.25">
      <c r="B56" s="3" t="s">
        <v>74</v>
      </c>
      <c r="C56" s="9">
        <v>0</v>
      </c>
      <c r="D56" s="9">
        <v>0</v>
      </c>
      <c r="E56" s="9">
        <f t="shared" si="9"/>
        <v>0</v>
      </c>
      <c r="F56" s="9">
        <v>0</v>
      </c>
      <c r="G56" s="9">
        <f t="shared" si="10"/>
        <v>0</v>
      </c>
      <c r="H56" s="10"/>
      <c r="J56" s="3" t="s">
        <v>39</v>
      </c>
      <c r="K56" s="9">
        <v>0</v>
      </c>
      <c r="L56" s="9">
        <v>0</v>
      </c>
      <c r="M56" s="9">
        <f t="shared" si="11"/>
        <v>0</v>
      </c>
      <c r="N56" s="9">
        <v>0</v>
      </c>
      <c r="O56" s="9">
        <f t="shared" si="12"/>
        <v>0</v>
      </c>
      <c r="P56" s="10"/>
    </row>
    <row r="57" spans="2:16" x14ac:dyDescent="0.25">
      <c r="B57" s="3" t="s">
        <v>75</v>
      </c>
      <c r="C57" s="9">
        <v>0</v>
      </c>
      <c r="D57" s="9">
        <v>0</v>
      </c>
      <c r="E57" s="9">
        <f t="shared" si="9"/>
        <v>0</v>
      </c>
      <c r="F57" s="9">
        <v>0</v>
      </c>
      <c r="G57" s="9">
        <f t="shared" si="10"/>
        <v>0</v>
      </c>
      <c r="H57" s="10"/>
      <c r="J57" s="3" t="s">
        <v>42</v>
      </c>
      <c r="K57" s="9">
        <v>0</v>
      </c>
      <c r="L57" s="9">
        <v>0</v>
      </c>
      <c r="M57" s="9">
        <f t="shared" si="11"/>
        <v>0</v>
      </c>
      <c r="N57" s="9">
        <v>0</v>
      </c>
      <c r="O57" s="9">
        <f t="shared" si="12"/>
        <v>0</v>
      </c>
      <c r="P57" s="10"/>
    </row>
    <row r="58" spans="2:16" x14ac:dyDescent="0.25">
      <c r="B58" s="3" t="s">
        <v>81</v>
      </c>
      <c r="C58" s="9">
        <v>0</v>
      </c>
      <c r="D58" s="9">
        <v>0</v>
      </c>
      <c r="E58" s="9">
        <f t="shared" si="9"/>
        <v>0</v>
      </c>
      <c r="F58" s="9">
        <v>0</v>
      </c>
      <c r="G58" s="9">
        <f t="shared" si="10"/>
        <v>0</v>
      </c>
      <c r="H58" s="10"/>
      <c r="J58" s="3" t="s">
        <v>41</v>
      </c>
      <c r="K58" s="9">
        <v>0</v>
      </c>
      <c r="L58" s="9">
        <v>0</v>
      </c>
      <c r="M58" s="9">
        <f t="shared" si="11"/>
        <v>0</v>
      </c>
      <c r="N58" s="9">
        <v>0</v>
      </c>
      <c r="O58" s="9">
        <f t="shared" si="12"/>
        <v>0</v>
      </c>
      <c r="P58" s="10"/>
    </row>
    <row r="59" spans="2:16" x14ac:dyDescent="0.25">
      <c r="B59" s="3" t="s">
        <v>76</v>
      </c>
      <c r="C59" s="9">
        <v>0</v>
      </c>
      <c r="D59" s="9">
        <v>0</v>
      </c>
      <c r="E59" s="9">
        <f t="shared" si="9"/>
        <v>0</v>
      </c>
      <c r="F59" s="9">
        <v>0</v>
      </c>
      <c r="G59" s="9">
        <f t="shared" si="10"/>
        <v>0</v>
      </c>
      <c r="H59" s="10"/>
      <c r="J59" s="3" t="s">
        <v>40</v>
      </c>
      <c r="K59" s="9">
        <v>0</v>
      </c>
      <c r="L59" s="9">
        <v>0</v>
      </c>
      <c r="M59" s="9">
        <f t="shared" si="11"/>
        <v>0</v>
      </c>
      <c r="N59" s="9">
        <v>0</v>
      </c>
      <c r="O59" s="9">
        <f t="shared" si="12"/>
        <v>0</v>
      </c>
      <c r="P59" s="10"/>
    </row>
    <row r="60" spans="2:16" x14ac:dyDescent="0.25">
      <c r="B60" s="3" t="s">
        <v>77</v>
      </c>
      <c r="C60" s="9">
        <v>0</v>
      </c>
      <c r="D60" s="9">
        <v>0</v>
      </c>
      <c r="E60" s="9">
        <f t="shared" si="9"/>
        <v>0</v>
      </c>
      <c r="F60" s="9">
        <v>0</v>
      </c>
      <c r="G60" s="9">
        <f t="shared" si="10"/>
        <v>0</v>
      </c>
      <c r="H60" s="10"/>
      <c r="J60" s="3" t="s">
        <v>43</v>
      </c>
      <c r="K60" s="9">
        <v>0</v>
      </c>
      <c r="L60" s="9">
        <v>0</v>
      </c>
      <c r="M60" s="9">
        <f t="shared" si="11"/>
        <v>0</v>
      </c>
      <c r="N60" s="9">
        <v>0</v>
      </c>
      <c r="O60" s="9">
        <f t="shared" si="12"/>
        <v>0</v>
      </c>
      <c r="P60" s="10"/>
    </row>
    <row r="61" spans="2:16" x14ac:dyDescent="0.25">
      <c r="B61" s="3" t="s">
        <v>79</v>
      </c>
      <c r="C61" s="9">
        <v>0</v>
      </c>
      <c r="D61" s="9">
        <v>0</v>
      </c>
      <c r="E61" s="9">
        <f t="shared" si="9"/>
        <v>0</v>
      </c>
      <c r="F61" s="9">
        <v>0</v>
      </c>
      <c r="G61" s="9">
        <f t="shared" si="10"/>
        <v>0</v>
      </c>
      <c r="H61" s="10"/>
      <c r="J61" s="3" t="s">
        <v>44</v>
      </c>
      <c r="K61" s="9">
        <v>0</v>
      </c>
      <c r="L61" s="9">
        <v>0</v>
      </c>
      <c r="M61" s="9">
        <f t="shared" si="11"/>
        <v>0</v>
      </c>
      <c r="N61" s="9">
        <v>0</v>
      </c>
      <c r="O61" s="9">
        <f t="shared" si="12"/>
        <v>0</v>
      </c>
      <c r="P61" s="10"/>
    </row>
    <row r="62" spans="2:16" x14ac:dyDescent="0.25">
      <c r="B62" s="3" t="s">
        <v>8</v>
      </c>
      <c r="C62" s="9">
        <v>0</v>
      </c>
      <c r="D62" s="9">
        <v>0</v>
      </c>
      <c r="E62" s="9">
        <f>C62-D62</f>
        <v>0</v>
      </c>
      <c r="F62" s="9">
        <f>SUM(F53:F61)</f>
        <v>0</v>
      </c>
      <c r="G62" s="9">
        <f>SUM(G53:G61)</f>
        <v>0</v>
      </c>
      <c r="H62" s="10"/>
      <c r="J62" s="3" t="s">
        <v>45</v>
      </c>
      <c r="K62" s="9">
        <v>0</v>
      </c>
      <c r="L62" s="9">
        <v>0</v>
      </c>
      <c r="M62" s="9">
        <f t="shared" si="11"/>
        <v>0</v>
      </c>
      <c r="N62" s="9">
        <v>0</v>
      </c>
      <c r="O62" s="9">
        <f t="shared" si="12"/>
        <v>0</v>
      </c>
      <c r="P62" s="10"/>
    </row>
    <row r="63" spans="2:16" x14ac:dyDescent="0.25">
      <c r="B63" s="15" t="s">
        <v>105</v>
      </c>
      <c r="C63" s="16">
        <f>SUM(C54:C62)</f>
        <v>0</v>
      </c>
      <c r="D63" s="16">
        <f>SUM(D54:D62)</f>
        <v>0</v>
      </c>
      <c r="E63" s="16">
        <f>C63-D63</f>
        <v>0</v>
      </c>
      <c r="F63" s="16">
        <f>SUM(F54:F62)</f>
        <v>0</v>
      </c>
      <c r="G63" s="16">
        <f>SUM(G54:G62)</f>
        <v>0</v>
      </c>
      <c r="H63" s="17"/>
      <c r="J63" s="3" t="s">
        <v>46</v>
      </c>
      <c r="K63" s="9">
        <v>0</v>
      </c>
      <c r="L63" s="9">
        <v>0</v>
      </c>
      <c r="M63" s="9">
        <f t="shared" si="11"/>
        <v>0</v>
      </c>
      <c r="N63" s="9">
        <v>0</v>
      </c>
      <c r="O63" s="9">
        <f t="shared" si="12"/>
        <v>0</v>
      </c>
      <c r="P63" s="10"/>
    </row>
    <row r="64" spans="2:16" x14ac:dyDescent="0.25">
      <c r="B64" s="11"/>
      <c r="C64" s="9"/>
      <c r="D64" s="9"/>
      <c r="E64" s="9"/>
      <c r="F64" s="9"/>
      <c r="G64" s="9"/>
      <c r="H64" s="10"/>
      <c r="J64" s="15" t="s">
        <v>103</v>
      </c>
      <c r="K64" s="16">
        <f>SUM(K54:K63)</f>
        <v>0</v>
      </c>
      <c r="L64" s="16">
        <f>SUM(L54:L63)</f>
        <v>0</v>
      </c>
      <c r="M64" s="16">
        <f>K64-L64</f>
        <v>0</v>
      </c>
      <c r="N64" s="16">
        <f>SUM(N54:N63)</f>
        <v>0</v>
      </c>
      <c r="O64" s="16">
        <f>SUM(O54:O63)</f>
        <v>0</v>
      </c>
      <c r="P64" s="18"/>
    </row>
    <row r="65" spans="2:16" x14ac:dyDescent="0.25">
      <c r="B65" s="3"/>
      <c r="C65" s="3"/>
      <c r="D65" s="3"/>
      <c r="E65" s="3"/>
      <c r="F65" s="3"/>
      <c r="G65" s="3"/>
      <c r="H65" s="3"/>
      <c r="J65" s="3"/>
      <c r="K65" s="3"/>
      <c r="L65" s="3"/>
      <c r="M65" s="3"/>
      <c r="N65" s="3"/>
      <c r="O65" s="3"/>
      <c r="P65" s="3"/>
    </row>
    <row r="66" spans="2:16" ht="15.75" x14ac:dyDescent="0.25">
      <c r="B66" s="13" t="s">
        <v>24</v>
      </c>
      <c r="C66" s="14" t="s">
        <v>0</v>
      </c>
      <c r="D66" s="14" t="s">
        <v>1</v>
      </c>
      <c r="E66" s="14" t="s">
        <v>31</v>
      </c>
      <c r="F66" s="14" t="s">
        <v>50</v>
      </c>
      <c r="G66" s="14" t="s">
        <v>51</v>
      </c>
      <c r="H66" s="14" t="s">
        <v>52</v>
      </c>
      <c r="J66" s="13" t="s">
        <v>28</v>
      </c>
      <c r="K66" s="14" t="s">
        <v>0</v>
      </c>
      <c r="L66" s="14" t="s">
        <v>1</v>
      </c>
      <c r="M66" s="14" t="s">
        <v>31</v>
      </c>
      <c r="N66" s="14" t="s">
        <v>50</v>
      </c>
      <c r="O66" s="14" t="s">
        <v>51</v>
      </c>
      <c r="P66" s="14" t="s">
        <v>52</v>
      </c>
    </row>
    <row r="67" spans="2:16" x14ac:dyDescent="0.25">
      <c r="B67" s="3" t="s">
        <v>12</v>
      </c>
      <c r="C67" s="9">
        <v>0</v>
      </c>
      <c r="D67" s="9">
        <v>0</v>
      </c>
      <c r="E67" s="9">
        <f t="shared" ref="E67:E76" si="13">C67-D67</f>
        <v>0</v>
      </c>
      <c r="F67" s="9">
        <v>0</v>
      </c>
      <c r="G67" s="9">
        <f t="shared" ref="G67:G75" si="14">D67-F67</f>
        <v>0</v>
      </c>
      <c r="H67" s="10"/>
      <c r="J67" s="3" t="s">
        <v>13</v>
      </c>
      <c r="K67" s="9">
        <v>0</v>
      </c>
      <c r="L67" s="9">
        <v>0</v>
      </c>
      <c r="M67" s="9">
        <f t="shared" ref="M67:M73" si="15">K67-L67</f>
        <v>0</v>
      </c>
      <c r="N67" s="9">
        <v>0</v>
      </c>
      <c r="O67" s="9">
        <f t="shared" ref="O67:O72" si="16">L67-N67</f>
        <v>0</v>
      </c>
      <c r="P67" s="10"/>
    </row>
    <row r="68" spans="2:16" x14ac:dyDescent="0.25">
      <c r="B68" s="3" t="s">
        <v>69</v>
      </c>
      <c r="C68" s="9">
        <v>0</v>
      </c>
      <c r="D68" s="9">
        <v>0</v>
      </c>
      <c r="E68" s="9">
        <f t="shared" si="13"/>
        <v>0</v>
      </c>
      <c r="F68" s="9">
        <v>0</v>
      </c>
      <c r="G68" s="9">
        <f t="shared" si="14"/>
        <v>0</v>
      </c>
      <c r="H68" s="10"/>
      <c r="J68" s="3" t="s">
        <v>68</v>
      </c>
      <c r="K68" s="9">
        <v>0</v>
      </c>
      <c r="L68" s="9">
        <v>0</v>
      </c>
      <c r="M68" s="9">
        <f t="shared" si="15"/>
        <v>0</v>
      </c>
      <c r="N68" s="9">
        <v>0</v>
      </c>
      <c r="O68" s="9">
        <f t="shared" si="16"/>
        <v>0</v>
      </c>
      <c r="P68" s="10"/>
    </row>
    <row r="69" spans="2:16" x14ac:dyDescent="0.25">
      <c r="B69" s="3" t="s">
        <v>70</v>
      </c>
      <c r="C69" s="9">
        <v>0</v>
      </c>
      <c r="D69" s="9">
        <v>0</v>
      </c>
      <c r="E69" s="9">
        <f t="shared" si="13"/>
        <v>0</v>
      </c>
      <c r="F69" s="9">
        <v>0</v>
      </c>
      <c r="G69" s="9">
        <f t="shared" si="14"/>
        <v>0</v>
      </c>
      <c r="H69" s="10"/>
      <c r="J69" s="3" t="s">
        <v>14</v>
      </c>
      <c r="K69" s="9">
        <v>0</v>
      </c>
      <c r="L69" s="9">
        <v>0</v>
      </c>
      <c r="M69" s="9">
        <f t="shared" si="15"/>
        <v>0</v>
      </c>
      <c r="N69" s="9">
        <v>0</v>
      </c>
      <c r="O69" s="9">
        <f t="shared" si="16"/>
        <v>0</v>
      </c>
      <c r="P69" s="10"/>
    </row>
    <row r="70" spans="2:16" x14ac:dyDescent="0.25">
      <c r="B70" s="3" t="s">
        <v>92</v>
      </c>
      <c r="C70" s="9">
        <v>0</v>
      </c>
      <c r="D70" s="9">
        <v>0</v>
      </c>
      <c r="E70" s="9">
        <f t="shared" si="13"/>
        <v>0</v>
      </c>
      <c r="F70" s="9">
        <v>0</v>
      </c>
      <c r="G70" s="9">
        <f t="shared" si="14"/>
        <v>0</v>
      </c>
      <c r="H70" s="10"/>
      <c r="J70" s="3" t="s">
        <v>73</v>
      </c>
      <c r="K70" s="9">
        <v>0</v>
      </c>
      <c r="L70" s="9">
        <v>0</v>
      </c>
      <c r="M70" s="9">
        <f t="shared" si="15"/>
        <v>0</v>
      </c>
      <c r="N70" s="9">
        <v>0</v>
      </c>
      <c r="O70" s="9">
        <f t="shared" si="16"/>
        <v>0</v>
      </c>
      <c r="P70" s="10"/>
    </row>
    <row r="71" spans="2:16" x14ac:dyDescent="0.25">
      <c r="B71" s="3" t="s">
        <v>71</v>
      </c>
      <c r="C71" s="9">
        <v>0</v>
      </c>
      <c r="D71" s="9">
        <v>0</v>
      </c>
      <c r="E71" s="9">
        <f t="shared" si="13"/>
        <v>0</v>
      </c>
      <c r="F71" s="9">
        <v>0</v>
      </c>
      <c r="G71" s="9">
        <f t="shared" si="14"/>
        <v>0</v>
      </c>
      <c r="H71" s="10"/>
      <c r="J71" s="3" t="s">
        <v>95</v>
      </c>
      <c r="K71" s="9">
        <v>0</v>
      </c>
      <c r="L71" s="9">
        <v>0</v>
      </c>
      <c r="M71" s="9">
        <f t="shared" si="15"/>
        <v>0</v>
      </c>
      <c r="N71" s="9">
        <v>0</v>
      </c>
      <c r="O71" s="9">
        <f t="shared" si="16"/>
        <v>0</v>
      </c>
      <c r="P71" s="10"/>
    </row>
    <row r="72" spans="2:16" x14ac:dyDescent="0.25">
      <c r="B72" s="3" t="s">
        <v>93</v>
      </c>
      <c r="C72" s="9">
        <v>0</v>
      </c>
      <c r="D72" s="9">
        <v>0</v>
      </c>
      <c r="E72" s="9">
        <f t="shared" si="13"/>
        <v>0</v>
      </c>
      <c r="F72" s="9">
        <v>0</v>
      </c>
      <c r="G72" s="9">
        <f t="shared" si="14"/>
        <v>0</v>
      </c>
      <c r="H72" s="10"/>
      <c r="J72" s="3" t="s">
        <v>8</v>
      </c>
      <c r="K72" s="9">
        <v>0</v>
      </c>
      <c r="L72" s="9">
        <v>0</v>
      </c>
      <c r="M72" s="9">
        <f t="shared" si="15"/>
        <v>0</v>
      </c>
      <c r="N72" s="9">
        <v>0</v>
      </c>
      <c r="O72" s="9">
        <f t="shared" si="16"/>
        <v>0</v>
      </c>
      <c r="P72" s="10"/>
    </row>
    <row r="73" spans="2:16" x14ac:dyDescent="0.25">
      <c r="B73" s="3" t="s">
        <v>94</v>
      </c>
      <c r="C73" s="9">
        <v>0</v>
      </c>
      <c r="D73" s="9">
        <v>0</v>
      </c>
      <c r="E73" s="9">
        <f t="shared" si="13"/>
        <v>0</v>
      </c>
      <c r="F73" s="9">
        <v>0</v>
      </c>
      <c r="G73" s="9">
        <f t="shared" si="14"/>
        <v>0</v>
      </c>
      <c r="H73" s="10"/>
      <c r="J73" s="15" t="s">
        <v>114</v>
      </c>
      <c r="K73" s="16">
        <f>SUM(K67:K72)</f>
        <v>0</v>
      </c>
      <c r="L73" s="16">
        <f>SUM(L67:L72)</f>
        <v>0</v>
      </c>
      <c r="M73" s="16">
        <f t="shared" si="15"/>
        <v>0</v>
      </c>
      <c r="N73" s="16">
        <f>SUM(N67:N72)</f>
        <v>0</v>
      </c>
      <c r="O73" s="16">
        <f>SUM(O67:O72)</f>
        <v>0</v>
      </c>
      <c r="P73" s="17"/>
    </row>
    <row r="74" spans="2:16" s="3" customFormat="1" x14ac:dyDescent="0.25">
      <c r="B74" s="3" t="s">
        <v>72</v>
      </c>
      <c r="C74" s="9">
        <v>0</v>
      </c>
      <c r="D74" s="9">
        <v>0</v>
      </c>
      <c r="E74" s="9">
        <f t="shared" si="13"/>
        <v>0</v>
      </c>
      <c r="F74" s="9">
        <v>0</v>
      </c>
      <c r="G74" s="9">
        <f t="shared" si="14"/>
        <v>0</v>
      </c>
      <c r="H74" s="10"/>
    </row>
    <row r="75" spans="2:16" ht="15.75" x14ac:dyDescent="0.25">
      <c r="B75" s="3" t="s">
        <v>8</v>
      </c>
      <c r="C75" s="9">
        <v>0</v>
      </c>
      <c r="D75" s="9">
        <v>0</v>
      </c>
      <c r="E75" s="9">
        <f t="shared" si="13"/>
        <v>0</v>
      </c>
      <c r="F75" s="9">
        <v>0</v>
      </c>
      <c r="G75" s="9">
        <f t="shared" si="14"/>
        <v>0</v>
      </c>
      <c r="H75" s="10"/>
      <c r="J75" s="13" t="s">
        <v>96</v>
      </c>
      <c r="K75" s="14" t="s">
        <v>0</v>
      </c>
      <c r="L75" s="14" t="s">
        <v>1</v>
      </c>
      <c r="M75" s="14" t="s">
        <v>31</v>
      </c>
      <c r="N75" s="14" t="s">
        <v>50</v>
      </c>
      <c r="O75" s="14" t="s">
        <v>51</v>
      </c>
      <c r="P75" s="14" t="s">
        <v>52</v>
      </c>
    </row>
    <row r="76" spans="2:16" x14ac:dyDescent="0.25">
      <c r="B76" s="15" t="s">
        <v>112</v>
      </c>
      <c r="C76" s="16">
        <f>SUM(C67:C75)</f>
        <v>0</v>
      </c>
      <c r="D76" s="16">
        <f>SUM(D67:D75)</f>
        <v>0</v>
      </c>
      <c r="E76" s="16">
        <f t="shared" si="13"/>
        <v>0</v>
      </c>
      <c r="F76" s="16">
        <f>SUM(F67:F75)</f>
        <v>0</v>
      </c>
      <c r="G76" s="16">
        <f>SUM(G67:G75)</f>
        <v>0</v>
      </c>
      <c r="H76" s="17"/>
      <c r="J76" s="3" t="s">
        <v>88</v>
      </c>
      <c r="K76" s="9">
        <v>0</v>
      </c>
      <c r="L76" s="9">
        <v>0</v>
      </c>
      <c r="M76" s="9">
        <f t="shared" ref="M76:M82" si="17">K76-L76</f>
        <v>0</v>
      </c>
      <c r="N76" s="9">
        <v>0</v>
      </c>
      <c r="O76" s="9">
        <f t="shared" ref="O76:O81" si="18">L76-N76</f>
        <v>0</v>
      </c>
      <c r="P76" s="10"/>
    </row>
    <row r="77" spans="2:16" x14ac:dyDescent="0.25">
      <c r="B77" s="3"/>
      <c r="C77" s="3"/>
      <c r="D77" s="3"/>
      <c r="E77" s="3"/>
      <c r="F77" s="3"/>
      <c r="G77" s="3"/>
      <c r="H77" s="3"/>
      <c r="J77" s="3" t="s">
        <v>89</v>
      </c>
      <c r="K77" s="9">
        <v>0</v>
      </c>
      <c r="L77" s="9">
        <v>0</v>
      </c>
      <c r="M77" s="9">
        <f t="shared" si="17"/>
        <v>0</v>
      </c>
      <c r="N77" s="9">
        <v>0</v>
      </c>
      <c r="O77" s="9">
        <f t="shared" si="18"/>
        <v>0</v>
      </c>
      <c r="P77" s="10"/>
    </row>
    <row r="78" spans="2:16" ht="15.75" x14ac:dyDescent="0.25">
      <c r="B78" s="13" t="s">
        <v>26</v>
      </c>
      <c r="C78" s="14" t="s">
        <v>0</v>
      </c>
      <c r="D78" s="14" t="s">
        <v>1</v>
      </c>
      <c r="E78" s="14" t="s">
        <v>31</v>
      </c>
      <c r="F78" s="14" t="s">
        <v>50</v>
      </c>
      <c r="G78" s="14" t="s">
        <v>51</v>
      </c>
      <c r="H78" s="14" t="s">
        <v>52</v>
      </c>
      <c r="J78" s="3" t="s">
        <v>90</v>
      </c>
      <c r="K78" s="9">
        <v>0</v>
      </c>
      <c r="L78" s="9">
        <v>0</v>
      </c>
      <c r="M78" s="9">
        <f t="shared" si="17"/>
        <v>0</v>
      </c>
      <c r="N78" s="9">
        <v>0</v>
      </c>
      <c r="O78" s="9">
        <f t="shared" si="18"/>
        <v>0</v>
      </c>
      <c r="P78" s="10"/>
    </row>
    <row r="79" spans="2:16" x14ac:dyDescent="0.25">
      <c r="B79" s="3" t="s">
        <v>126</v>
      </c>
      <c r="C79" s="9">
        <v>0</v>
      </c>
      <c r="D79" s="9">
        <v>0</v>
      </c>
      <c r="E79" s="9">
        <f t="shared" ref="E79:E87" si="19">C79-D79</f>
        <v>0</v>
      </c>
      <c r="F79" s="9">
        <v>0</v>
      </c>
      <c r="G79" s="9">
        <f t="shared" ref="G79:G87" si="20">D79-F79</f>
        <v>0</v>
      </c>
      <c r="H79" s="10"/>
      <c r="J79" s="3" t="s">
        <v>91</v>
      </c>
      <c r="K79" s="9">
        <v>0</v>
      </c>
      <c r="L79" s="9">
        <v>0</v>
      </c>
      <c r="M79" s="9">
        <f t="shared" si="17"/>
        <v>0</v>
      </c>
      <c r="N79" s="9">
        <v>0</v>
      </c>
      <c r="O79" s="9">
        <f t="shared" si="18"/>
        <v>0</v>
      </c>
      <c r="P79" s="10"/>
    </row>
    <row r="80" spans="2:16" x14ac:dyDescent="0.25">
      <c r="B80" s="3" t="s">
        <v>125</v>
      </c>
      <c r="C80" s="9">
        <v>0</v>
      </c>
      <c r="D80" s="9">
        <v>0</v>
      </c>
      <c r="E80" s="9">
        <f t="shared" si="19"/>
        <v>0</v>
      </c>
      <c r="F80" s="9">
        <v>0</v>
      </c>
      <c r="G80" s="9">
        <f t="shared" si="20"/>
        <v>0</v>
      </c>
      <c r="H80" s="10"/>
      <c r="J80" s="3" t="s">
        <v>97</v>
      </c>
      <c r="K80" s="9">
        <v>0</v>
      </c>
      <c r="L80" s="9">
        <v>0</v>
      </c>
      <c r="M80" s="9">
        <f t="shared" si="17"/>
        <v>0</v>
      </c>
      <c r="N80" s="9">
        <v>0</v>
      </c>
      <c r="O80" s="9">
        <f t="shared" si="18"/>
        <v>0</v>
      </c>
      <c r="P80" s="10"/>
    </row>
    <row r="81" spans="2:16" x14ac:dyDescent="0.25">
      <c r="B81" s="3" t="s">
        <v>86</v>
      </c>
      <c r="C81" s="9">
        <v>0</v>
      </c>
      <c r="D81" s="9">
        <v>0</v>
      </c>
      <c r="E81" s="9">
        <f t="shared" si="19"/>
        <v>0</v>
      </c>
      <c r="F81" s="9">
        <v>0</v>
      </c>
      <c r="G81" s="9">
        <f t="shared" si="20"/>
        <v>0</v>
      </c>
      <c r="H81" s="10"/>
      <c r="J81" s="3" t="s">
        <v>15</v>
      </c>
      <c r="K81" s="9">
        <v>0</v>
      </c>
      <c r="L81" s="9">
        <v>0</v>
      </c>
      <c r="M81" s="9">
        <f t="shared" si="17"/>
        <v>0</v>
      </c>
      <c r="N81" s="9">
        <v>0</v>
      </c>
      <c r="O81" s="9">
        <f t="shared" si="18"/>
        <v>0</v>
      </c>
      <c r="P81" s="10"/>
    </row>
    <row r="82" spans="2:16" x14ac:dyDescent="0.25">
      <c r="B82" s="3" t="s">
        <v>82</v>
      </c>
      <c r="C82" s="9">
        <v>0</v>
      </c>
      <c r="D82" s="9">
        <v>0</v>
      </c>
      <c r="E82" s="9">
        <f t="shared" si="19"/>
        <v>0</v>
      </c>
      <c r="F82" s="9">
        <v>0</v>
      </c>
      <c r="G82" s="9">
        <f t="shared" si="20"/>
        <v>0</v>
      </c>
      <c r="H82" s="10"/>
      <c r="J82" s="15" t="s">
        <v>113</v>
      </c>
      <c r="K82" s="16">
        <f>SUM(K76:K81)</f>
        <v>0</v>
      </c>
      <c r="L82" s="16">
        <f>SUM(L76:L81)</f>
        <v>0</v>
      </c>
      <c r="M82" s="16">
        <f t="shared" si="17"/>
        <v>0</v>
      </c>
      <c r="N82" s="16">
        <f>SUM(N76:N81)</f>
        <v>0</v>
      </c>
      <c r="O82" s="16">
        <f>SUM(O76:O81)</f>
        <v>0</v>
      </c>
      <c r="P82" s="17"/>
    </row>
    <row r="83" spans="2:16" x14ac:dyDescent="0.25">
      <c r="B83" s="3" t="s">
        <v>83</v>
      </c>
      <c r="C83" s="9">
        <v>0</v>
      </c>
      <c r="D83" s="9">
        <v>0</v>
      </c>
      <c r="E83" s="9">
        <f t="shared" si="19"/>
        <v>0</v>
      </c>
      <c r="F83" s="9">
        <v>0</v>
      </c>
      <c r="G83" s="9">
        <f t="shared" si="20"/>
        <v>0</v>
      </c>
      <c r="H83" s="10"/>
      <c r="J83" s="11"/>
      <c r="K83" s="9"/>
      <c r="L83" s="9"/>
      <c r="M83" s="9"/>
      <c r="N83" s="9"/>
      <c r="O83" s="9"/>
      <c r="P83" s="10"/>
    </row>
    <row r="84" spans="2:16" ht="15.75" x14ac:dyDescent="0.25">
      <c r="B84" s="3" t="s">
        <v>84</v>
      </c>
      <c r="C84" s="9">
        <v>0</v>
      </c>
      <c r="D84" s="9">
        <v>0</v>
      </c>
      <c r="E84" s="9">
        <f t="shared" si="19"/>
        <v>0</v>
      </c>
      <c r="F84" s="9">
        <v>0</v>
      </c>
      <c r="G84" s="9">
        <f t="shared" si="20"/>
        <v>0</v>
      </c>
      <c r="H84" s="10"/>
      <c r="J84" s="13" t="s">
        <v>100</v>
      </c>
      <c r="K84" s="14" t="s">
        <v>0</v>
      </c>
      <c r="L84" s="14" t="s">
        <v>1</v>
      </c>
      <c r="M84" s="14" t="s">
        <v>31</v>
      </c>
      <c r="N84" s="14" t="s">
        <v>50</v>
      </c>
      <c r="O84" s="14" t="s">
        <v>51</v>
      </c>
      <c r="P84" s="14" t="s">
        <v>52</v>
      </c>
    </row>
    <row r="85" spans="2:16" x14ac:dyDescent="0.25">
      <c r="B85" s="3" t="s">
        <v>85</v>
      </c>
      <c r="C85" s="9">
        <v>0</v>
      </c>
      <c r="D85" s="9">
        <v>0</v>
      </c>
      <c r="E85" s="9">
        <f t="shared" si="19"/>
        <v>0</v>
      </c>
      <c r="F85" s="9">
        <v>0</v>
      </c>
      <c r="G85" s="9">
        <f t="shared" si="20"/>
        <v>0</v>
      </c>
      <c r="H85" s="10"/>
      <c r="J85" s="3" t="s">
        <v>99</v>
      </c>
      <c r="K85" s="9">
        <v>0</v>
      </c>
      <c r="L85" s="9">
        <v>0</v>
      </c>
      <c r="M85" s="9">
        <f t="shared" ref="M85:M89" si="21">K85-L85</f>
        <v>0</v>
      </c>
      <c r="N85" s="9">
        <v>0</v>
      </c>
      <c r="O85" s="9">
        <f t="shared" ref="O85:O89" si="22">L85-N85</f>
        <v>0</v>
      </c>
      <c r="P85" s="10"/>
    </row>
    <row r="86" spans="2:16" x14ac:dyDescent="0.25">
      <c r="B86" s="3" t="s">
        <v>87</v>
      </c>
      <c r="C86" s="9">
        <v>0</v>
      </c>
      <c r="D86" s="9">
        <v>0</v>
      </c>
      <c r="E86" s="9">
        <f t="shared" si="19"/>
        <v>0</v>
      </c>
      <c r="F86" s="9">
        <v>0</v>
      </c>
      <c r="G86" s="9">
        <f t="shared" si="20"/>
        <v>0</v>
      </c>
      <c r="H86" s="10"/>
      <c r="J86" s="3" t="s">
        <v>27</v>
      </c>
      <c r="K86" s="9">
        <v>0</v>
      </c>
      <c r="L86" s="9">
        <v>0</v>
      </c>
      <c r="M86" s="9">
        <f t="shared" si="21"/>
        <v>0</v>
      </c>
      <c r="N86" s="9">
        <v>0</v>
      </c>
      <c r="O86" s="9">
        <f t="shared" si="22"/>
        <v>0</v>
      </c>
      <c r="P86" s="10"/>
    </row>
    <row r="87" spans="2:16" s="3" customFormat="1" x14ac:dyDescent="0.25">
      <c r="B87" s="3" t="s">
        <v>127</v>
      </c>
      <c r="C87" s="9">
        <v>0</v>
      </c>
      <c r="D87" s="9">
        <v>0</v>
      </c>
      <c r="E87" s="9">
        <f t="shared" si="19"/>
        <v>0</v>
      </c>
      <c r="F87" s="9">
        <v>0</v>
      </c>
      <c r="G87" s="9">
        <f t="shared" si="20"/>
        <v>0</v>
      </c>
      <c r="H87" s="10"/>
      <c r="J87" s="3" t="s">
        <v>16</v>
      </c>
      <c r="K87" s="9">
        <v>0</v>
      </c>
      <c r="L87" s="9">
        <v>0</v>
      </c>
      <c r="M87" s="9">
        <f t="shared" si="21"/>
        <v>0</v>
      </c>
      <c r="N87" s="9">
        <v>0</v>
      </c>
      <c r="O87" s="9">
        <f t="shared" si="22"/>
        <v>0</v>
      </c>
      <c r="P87" s="10"/>
    </row>
    <row r="88" spans="2:16" x14ac:dyDescent="0.25">
      <c r="B88" s="3" t="s">
        <v>8</v>
      </c>
      <c r="C88" s="9">
        <v>0</v>
      </c>
      <c r="D88" s="9">
        <f>SUM(D78:D86)</f>
        <v>0</v>
      </c>
      <c r="E88" s="9">
        <f>C88-D88</f>
        <v>0</v>
      </c>
      <c r="F88" s="9">
        <f>SUM(F79:F87)</f>
        <v>0</v>
      </c>
      <c r="G88" s="9">
        <f>SUM(G78:G86)</f>
        <v>0</v>
      </c>
      <c r="H88" s="10"/>
      <c r="J88" s="3" t="s">
        <v>17</v>
      </c>
      <c r="K88" s="9">
        <v>0</v>
      </c>
      <c r="L88" s="9">
        <v>0</v>
      </c>
      <c r="M88" s="9">
        <f t="shared" si="21"/>
        <v>0</v>
      </c>
      <c r="N88" s="9">
        <v>0</v>
      </c>
      <c r="O88" s="9">
        <f t="shared" si="22"/>
        <v>0</v>
      </c>
      <c r="P88" s="10"/>
    </row>
    <row r="89" spans="2:16" x14ac:dyDescent="0.25">
      <c r="B89" s="15" t="s">
        <v>106</v>
      </c>
      <c r="C89" s="16">
        <f>SUM(C79:C88)</f>
        <v>0</v>
      </c>
      <c r="D89" s="16">
        <f>SUM(D79:D88)</f>
        <v>0</v>
      </c>
      <c r="E89" s="16">
        <f>C89-D89</f>
        <v>0</v>
      </c>
      <c r="F89" s="16">
        <f>SUM(F79:F88)</f>
        <v>0</v>
      </c>
      <c r="G89" s="16">
        <f>SUM(G79:G88)</f>
        <v>0</v>
      </c>
      <c r="H89" s="17"/>
      <c r="J89" s="3" t="s">
        <v>2</v>
      </c>
      <c r="K89" s="9">
        <v>0</v>
      </c>
      <c r="L89" s="9">
        <v>0</v>
      </c>
      <c r="M89" s="9">
        <f t="shared" si="21"/>
        <v>0</v>
      </c>
      <c r="N89" s="9">
        <v>0</v>
      </c>
      <c r="O89" s="9">
        <f t="shared" si="22"/>
        <v>0</v>
      </c>
      <c r="P89" s="10"/>
    </row>
    <row r="90" spans="2:16" x14ac:dyDescent="0.25">
      <c r="B90" s="3"/>
      <c r="C90" s="3"/>
      <c r="D90" s="3"/>
      <c r="E90" s="3"/>
      <c r="F90" s="3"/>
      <c r="G90" s="3"/>
      <c r="H90" s="3"/>
      <c r="J90" s="15" t="s">
        <v>107</v>
      </c>
      <c r="K90" s="16">
        <f>SUM(K85:K89)</f>
        <v>0</v>
      </c>
      <c r="L90" s="16">
        <f>SUM(L85:L89)</f>
        <v>0</v>
      </c>
      <c r="M90" s="16">
        <f>K90-L90</f>
        <v>0</v>
      </c>
      <c r="N90" s="16">
        <f>SUM(N85:N89)</f>
        <v>0</v>
      </c>
      <c r="O90" s="16">
        <f>SUM(O85:O89)</f>
        <v>0</v>
      </c>
      <c r="P90" s="17"/>
    </row>
    <row r="91" spans="2:16" x14ac:dyDescent="0.25">
      <c r="B91" s="3"/>
      <c r="C91" s="3"/>
      <c r="D91" s="3"/>
      <c r="E91" s="3"/>
      <c r="F91" s="3"/>
      <c r="G91" s="3"/>
      <c r="H91" s="3"/>
      <c r="J91" s="3"/>
      <c r="K91" s="3"/>
      <c r="L91" s="3"/>
      <c r="M91" s="3"/>
      <c r="N91" s="3"/>
      <c r="O91" s="3"/>
      <c r="P91" s="3"/>
    </row>
    <row r="92" spans="2:16" ht="15.75" x14ac:dyDescent="0.25">
      <c r="B92" s="13" t="s">
        <v>67</v>
      </c>
      <c r="C92" s="14" t="s">
        <v>0</v>
      </c>
      <c r="D92" s="14" t="s">
        <v>1</v>
      </c>
      <c r="E92" s="14" t="s">
        <v>31</v>
      </c>
      <c r="F92" s="14" t="s">
        <v>50</v>
      </c>
      <c r="G92" s="14" t="s">
        <v>51</v>
      </c>
      <c r="H92" s="14" t="s">
        <v>52</v>
      </c>
      <c r="J92" s="13" t="s">
        <v>30</v>
      </c>
      <c r="K92" s="14" t="s">
        <v>0</v>
      </c>
      <c r="L92" s="14" t="s">
        <v>1</v>
      </c>
      <c r="M92" s="14" t="s">
        <v>31</v>
      </c>
      <c r="N92" s="14" t="s">
        <v>50</v>
      </c>
      <c r="O92" s="14" t="s">
        <v>51</v>
      </c>
      <c r="P92" s="14" t="s">
        <v>52</v>
      </c>
    </row>
    <row r="93" spans="2:16" x14ac:dyDescent="0.25">
      <c r="B93" s="3" t="s">
        <v>57</v>
      </c>
      <c r="C93" s="9">
        <v>0</v>
      </c>
      <c r="D93" s="9">
        <v>0</v>
      </c>
      <c r="E93" s="9">
        <f t="shared" ref="E93:E98" si="23">C93-D93</f>
        <v>0</v>
      </c>
      <c r="F93" s="9">
        <v>0</v>
      </c>
      <c r="G93" s="9">
        <f>D93-F93</f>
        <v>0</v>
      </c>
      <c r="H93" s="10"/>
      <c r="J93" s="3" t="s">
        <v>99</v>
      </c>
      <c r="K93" s="9">
        <v>0</v>
      </c>
      <c r="L93" s="9">
        <v>0</v>
      </c>
      <c r="M93" s="9">
        <f t="shared" ref="M93:M97" si="24">K93-L93</f>
        <v>0</v>
      </c>
      <c r="N93" s="9">
        <v>0</v>
      </c>
      <c r="O93" s="9">
        <f t="shared" ref="O93:O97" si="25">L93-N93</f>
        <v>0</v>
      </c>
      <c r="P93" s="10"/>
    </row>
    <row r="94" spans="2:16" x14ac:dyDescent="0.25">
      <c r="B94" s="3" t="s">
        <v>58</v>
      </c>
      <c r="C94" s="9">
        <v>0</v>
      </c>
      <c r="D94" s="9">
        <v>0</v>
      </c>
      <c r="E94" s="9">
        <f t="shared" si="23"/>
        <v>0</v>
      </c>
      <c r="F94" s="9">
        <v>0</v>
      </c>
      <c r="G94" s="9">
        <f>D94-F94</f>
        <v>0</v>
      </c>
      <c r="H94" s="10"/>
      <c r="J94" s="3" t="s">
        <v>27</v>
      </c>
      <c r="K94" s="9">
        <v>0</v>
      </c>
      <c r="L94" s="9">
        <v>0</v>
      </c>
      <c r="M94" s="9">
        <f t="shared" si="24"/>
        <v>0</v>
      </c>
      <c r="N94" s="9">
        <v>0</v>
      </c>
      <c r="O94" s="9">
        <f t="shared" si="25"/>
        <v>0</v>
      </c>
      <c r="P94" s="10"/>
    </row>
    <row r="95" spans="2:16" x14ac:dyDescent="0.25">
      <c r="B95" s="3" t="s">
        <v>59</v>
      </c>
      <c r="C95" s="9">
        <v>0</v>
      </c>
      <c r="D95" s="9">
        <v>0</v>
      </c>
      <c r="E95" s="9">
        <f t="shared" si="23"/>
        <v>0</v>
      </c>
      <c r="F95" s="9">
        <v>0</v>
      </c>
      <c r="G95" s="9">
        <f>D95-F95</f>
        <v>0</v>
      </c>
      <c r="H95" s="10"/>
      <c r="J95" s="3" t="s">
        <v>16</v>
      </c>
      <c r="K95" s="9">
        <v>0</v>
      </c>
      <c r="L95" s="9">
        <v>0</v>
      </c>
      <c r="M95" s="9">
        <f t="shared" si="24"/>
        <v>0</v>
      </c>
      <c r="N95" s="9">
        <v>0</v>
      </c>
      <c r="O95" s="9">
        <f t="shared" si="25"/>
        <v>0</v>
      </c>
      <c r="P95" s="10"/>
    </row>
    <row r="96" spans="2:16" s="3" customFormat="1" x14ac:dyDescent="0.25">
      <c r="B96" s="3" t="s">
        <v>54</v>
      </c>
      <c r="C96" s="9">
        <v>0</v>
      </c>
      <c r="D96" s="9">
        <v>0</v>
      </c>
      <c r="E96" s="9">
        <f t="shared" si="23"/>
        <v>0</v>
      </c>
      <c r="F96" s="9">
        <v>0</v>
      </c>
      <c r="G96" s="9">
        <f>D96-F96</f>
        <v>0</v>
      </c>
      <c r="H96" s="10"/>
      <c r="J96" s="3" t="s">
        <v>17</v>
      </c>
      <c r="K96" s="9">
        <v>0</v>
      </c>
      <c r="L96" s="9">
        <v>0</v>
      </c>
      <c r="M96" s="9">
        <f t="shared" si="24"/>
        <v>0</v>
      </c>
      <c r="N96" s="9">
        <v>0</v>
      </c>
      <c r="O96" s="9">
        <f t="shared" si="25"/>
        <v>0</v>
      </c>
      <c r="P96" s="10"/>
    </row>
    <row r="97" spans="2:16" x14ac:dyDescent="0.25">
      <c r="B97" s="3" t="s">
        <v>25</v>
      </c>
      <c r="C97" s="9">
        <v>0</v>
      </c>
      <c r="D97" s="9">
        <v>0</v>
      </c>
      <c r="E97" s="9">
        <f t="shared" si="23"/>
        <v>0</v>
      </c>
      <c r="F97" s="9">
        <v>0</v>
      </c>
      <c r="G97" s="9">
        <f>D97-F97</f>
        <v>0</v>
      </c>
      <c r="H97" s="10"/>
      <c r="J97" s="3" t="s">
        <v>2</v>
      </c>
      <c r="K97" s="9">
        <v>0</v>
      </c>
      <c r="L97" s="9">
        <v>0</v>
      </c>
      <c r="M97" s="9">
        <f t="shared" si="24"/>
        <v>0</v>
      </c>
      <c r="N97" s="9">
        <v>0</v>
      </c>
      <c r="O97" s="9">
        <f t="shared" si="25"/>
        <v>0</v>
      </c>
      <c r="P97" s="10"/>
    </row>
    <row r="98" spans="2:16" x14ac:dyDescent="0.25">
      <c r="B98" s="15" t="s">
        <v>111</v>
      </c>
      <c r="C98" s="16">
        <f>SUM(C93:C97)</f>
        <v>0</v>
      </c>
      <c r="D98" s="16">
        <f>SUM(D93:D97)</f>
        <v>0</v>
      </c>
      <c r="E98" s="16">
        <f t="shared" si="23"/>
        <v>0</v>
      </c>
      <c r="F98" s="16">
        <f>SUM(F93:F97)</f>
        <v>0</v>
      </c>
      <c r="G98" s="16">
        <f>SUM(G93:G97)</f>
        <v>0</v>
      </c>
      <c r="H98" s="17"/>
      <c r="J98" s="15" t="s">
        <v>108</v>
      </c>
      <c r="K98" s="16">
        <f>SUM(K93:K97)</f>
        <v>0</v>
      </c>
      <c r="L98" s="16">
        <f>SUM(L93:L97)</f>
        <v>0</v>
      </c>
      <c r="M98" s="16">
        <f>K98-L98</f>
        <v>0</v>
      </c>
      <c r="N98" s="16">
        <f>SUM(N93:N97)</f>
        <v>0</v>
      </c>
      <c r="O98" s="16">
        <f>SUM(O93:O97)</f>
        <v>0</v>
      </c>
      <c r="P98" s="17"/>
    </row>
    <row r="99" spans="2:16" x14ac:dyDescent="0.25">
      <c r="B99" s="3"/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3"/>
      <c r="D103" s="3"/>
      <c r="E103" s="3"/>
      <c r="F103" s="3"/>
      <c r="G103" s="3"/>
      <c r="H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3"/>
      <c r="D104" s="3"/>
      <c r="E104" s="3"/>
      <c r="F104" s="3"/>
      <c r="G104" s="3"/>
      <c r="H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3"/>
      <c r="D105" s="3"/>
      <c r="E105" s="3"/>
      <c r="F105" s="3"/>
      <c r="G105" s="3"/>
      <c r="H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3"/>
      <c r="D106" s="3"/>
      <c r="E106" s="3"/>
      <c r="F106" s="3"/>
      <c r="G106" s="3"/>
      <c r="H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3"/>
      <c r="D107" s="3"/>
      <c r="E107" s="3"/>
      <c r="F107" s="3"/>
      <c r="G107" s="3"/>
      <c r="H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J144" s="3"/>
      <c r="K144" s="3"/>
      <c r="L144" s="3"/>
      <c r="M144" s="3"/>
      <c r="N144" s="3"/>
      <c r="O144" s="3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J145" s="3"/>
      <c r="K145" s="3"/>
      <c r="L145" s="3"/>
      <c r="M145" s="3"/>
      <c r="N145" s="3"/>
      <c r="O145" s="3"/>
      <c r="P145" s="3"/>
    </row>
    <row r="146" spans="2:16" x14ac:dyDescent="0.25">
      <c r="B146" s="3"/>
      <c r="C146" s="3"/>
      <c r="D146" s="3"/>
      <c r="E146" s="3"/>
      <c r="F146" s="3"/>
      <c r="G146" s="3"/>
      <c r="H146" s="3"/>
      <c r="J146" s="3"/>
      <c r="K146" s="3"/>
      <c r="L146" s="3"/>
      <c r="M146" s="3"/>
      <c r="N146" s="3"/>
      <c r="O146" s="3"/>
      <c r="P146" s="3"/>
    </row>
    <row r="147" spans="2:16" x14ac:dyDescent="0.25">
      <c r="B147" s="3"/>
      <c r="C147" s="3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  <c r="P147" s="3"/>
    </row>
    <row r="148" spans="2:16" x14ac:dyDescent="0.25">
      <c r="B148" s="3"/>
      <c r="C148" s="3"/>
      <c r="D148" s="3"/>
      <c r="E148" s="3"/>
      <c r="F148" s="3"/>
      <c r="G148" s="3"/>
      <c r="H148" s="3"/>
      <c r="J148" s="3"/>
      <c r="K148" s="3"/>
      <c r="L148" s="3"/>
      <c r="M148" s="3"/>
      <c r="N148" s="3"/>
      <c r="O148" s="3"/>
      <c r="P148" s="3"/>
    </row>
    <row r="149" spans="2:16" x14ac:dyDescent="0.25">
      <c r="J149" s="3"/>
      <c r="K149" s="3"/>
      <c r="L149" s="3"/>
      <c r="M149" s="3"/>
      <c r="N149" s="3"/>
      <c r="O149" s="3"/>
      <c r="P149" s="3"/>
    </row>
    <row r="150" spans="2:16" x14ac:dyDescent="0.25">
      <c r="J150" s="3"/>
      <c r="K150" s="3"/>
      <c r="L150" s="3"/>
      <c r="M150" s="3"/>
      <c r="N150" s="3"/>
      <c r="O150" s="3"/>
      <c r="P150" s="3"/>
    </row>
    <row r="151" spans="2:16" x14ac:dyDescent="0.25">
      <c r="J151" s="3"/>
      <c r="K151" s="3"/>
      <c r="L151" s="3"/>
      <c r="M151" s="3"/>
      <c r="N151" s="3"/>
      <c r="O151" s="3"/>
      <c r="P151" s="3"/>
    </row>
    <row r="152" spans="2:16" x14ac:dyDescent="0.25">
      <c r="J152" s="3"/>
      <c r="K152" s="3"/>
      <c r="L152" s="3"/>
      <c r="M152" s="3"/>
      <c r="N152" s="3"/>
      <c r="O152" s="3"/>
      <c r="P152" s="3"/>
    </row>
    <row r="153" spans="2:16" x14ac:dyDescent="0.25">
      <c r="J153" s="3"/>
      <c r="K153" s="3"/>
      <c r="L153" s="3"/>
      <c r="M153" s="3"/>
      <c r="N153" s="3"/>
      <c r="O153" s="3"/>
      <c r="P153" s="3"/>
    </row>
    <row r="154" spans="2:16" x14ac:dyDescent="0.25">
      <c r="J154" s="3"/>
      <c r="K154" s="3"/>
      <c r="L154" s="3"/>
      <c r="M154" s="3"/>
      <c r="N154" s="3"/>
      <c r="O154" s="3"/>
      <c r="P154" s="3"/>
    </row>
    <row r="155" spans="2:16" x14ac:dyDescent="0.25">
      <c r="J155" s="3"/>
      <c r="K155" s="3"/>
      <c r="L155" s="3"/>
      <c r="M155" s="3"/>
      <c r="N155" s="3"/>
      <c r="O155" s="3"/>
      <c r="P155" s="3"/>
    </row>
    <row r="156" spans="2:16" x14ac:dyDescent="0.25">
      <c r="J156" s="3"/>
      <c r="K156" s="3"/>
      <c r="L156" s="3"/>
      <c r="M156" s="3"/>
      <c r="N156" s="3"/>
      <c r="O156" s="3"/>
      <c r="P156" s="3"/>
    </row>
    <row r="157" spans="2:16" x14ac:dyDescent="0.25">
      <c r="J157" s="3"/>
      <c r="K157" s="3"/>
      <c r="L157" s="3"/>
      <c r="M157" s="3"/>
      <c r="N157" s="3"/>
      <c r="O157" s="3"/>
      <c r="P157" s="3"/>
    </row>
    <row r="158" spans="2:16" x14ac:dyDescent="0.25">
      <c r="J158" s="3"/>
      <c r="K158" s="3"/>
      <c r="L158" s="3"/>
      <c r="M158" s="3"/>
      <c r="N158" s="3"/>
      <c r="O158" s="3"/>
      <c r="P158" s="3"/>
    </row>
    <row r="159" spans="2:16" x14ac:dyDescent="0.25">
      <c r="J159" s="3"/>
      <c r="K159" s="3"/>
      <c r="L159" s="3"/>
      <c r="M159" s="3"/>
      <c r="N159" s="3"/>
      <c r="O159" s="3"/>
      <c r="P159" s="3"/>
    </row>
    <row r="160" spans="2:16" x14ac:dyDescent="0.25">
      <c r="J16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Hamilton Island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Melling</dc:creator>
  <cp:lastModifiedBy>Vanessa Moss</cp:lastModifiedBy>
  <dcterms:created xsi:type="dcterms:W3CDTF">2018-04-10T04:48:08Z</dcterms:created>
  <dcterms:modified xsi:type="dcterms:W3CDTF">2018-12-21T02:49:51Z</dcterms:modified>
</cp:coreProperties>
</file>